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20" windowHeight="9380"/>
  </bookViews>
  <sheets>
    <sheet name="Стирка+Сушка=КОМПЛЕКТ" sheetId="2" r:id="rId1"/>
  </sheets>
  <definedNames>
    <definedName name="_xlnm.Print_Area" localSheetId="0">'Стирка+Сушка=КОМПЛЕКТ'!$A$2:$I$34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2" i="2" l="1"/>
  <c r="I77" i="2"/>
  <c r="I76" i="2"/>
  <c r="I70" i="2"/>
  <c r="I65" i="2"/>
  <c r="I64" i="2"/>
  <c r="I58" i="2"/>
  <c r="I57" i="2"/>
  <c r="I51" i="2"/>
  <c r="I45" i="2"/>
  <c r="I39" i="2"/>
  <c r="I32" i="2"/>
  <c r="I27" i="2"/>
  <c r="I26" i="2"/>
  <c r="I19" i="2"/>
  <c r="I13" i="2"/>
  <c r="I8" i="2"/>
  <c r="I7" i="2"/>
  <c r="I6" i="2"/>
</calcChain>
</file>

<file path=xl/sharedStrings.xml><?xml version="1.0" encoding="utf-8"?>
<sst xmlns="http://schemas.openxmlformats.org/spreadsheetml/2006/main" count="264" uniqueCount="66">
  <si>
    <t>СТИРКА</t>
  </si>
  <si>
    <t>СУШКА</t>
  </si>
  <si>
    <t>Соединительный элемент</t>
  </si>
  <si>
    <t>код товара</t>
  </si>
  <si>
    <t>27750 и/или 27751 и/или 15758</t>
  </si>
  <si>
    <t>Полноразмерные</t>
  </si>
  <si>
    <t>модель</t>
  </si>
  <si>
    <t>Стиральная машина с инвертором и паром MAUNFELD MFWM1510WH06</t>
  </si>
  <si>
    <t>Сушильная машина с инвертором и тепловым насосом MAUNFELD MFDM1410WH07</t>
  </si>
  <si>
    <t>Соединительный элемент для установки сушильной машины на стиральную машину WM-SK02 И/ИЛИ Соединительный элемент для установки сушильной машины на стиральную машину WM-SK03 И/ИЛИ Соединительный элемент с выдвижной полочкой WM-SK</t>
  </si>
  <si>
    <t>канал продаж</t>
  </si>
  <si>
    <t>Кухонный ассортимент</t>
  </si>
  <si>
    <t>Основной премиум</t>
  </si>
  <si>
    <t>Онлайн/Онлайн/Основной премиум</t>
  </si>
  <si>
    <t>Соединительный элемент для установки сушильной машины на стиральную машину MAUNFELD WM-SK03</t>
  </si>
  <si>
    <t>ррц</t>
  </si>
  <si>
    <t>цвет</t>
  </si>
  <si>
    <t>белый</t>
  </si>
  <si>
    <t>Стиральная машина c инвертором и паром MAUNFELD MFWM1410STWH03</t>
  </si>
  <si>
    <t>Сушильная машина MAUNFELD MFDM168WH03B</t>
  </si>
  <si>
    <t>Стиральная машина c инвертором и паром MAUNFELD MFWM1410STSL03</t>
  </si>
  <si>
    <t>Сушильная машина с тепловым насосом MAUNFELD MFDM168SL03</t>
  </si>
  <si>
    <t>Соединительный элемент для установки сушильной машины на стиральную машину MAUNFELD WM-SK03S</t>
  </si>
  <si>
    <t>наличие</t>
  </si>
  <si>
    <t>есть</t>
  </si>
  <si>
    <t>белый, есть</t>
  </si>
  <si>
    <t>Стиральная машина с инвертором и паром MAUNFELD MFWM128WH400 ST INVERTER</t>
  </si>
  <si>
    <t>Сушильная машина MAUNFELD MFDM158WH400</t>
  </si>
  <si>
    <t>Стиральная машина с инвертором и паром MAUNFELD MFWM128SL400 ST INVERTER</t>
  </si>
  <si>
    <t>Сушильная машина MAUNFELD MFDM158SL400</t>
  </si>
  <si>
    <t>Соединительный элемент с выдвижной полочкой MAUNFELD WM-SKV04S</t>
  </si>
  <si>
    <t>Онлайн</t>
  </si>
  <si>
    <t>Стиральная машина с инвертором и паром MAUNFELD MFWM1210ISTWH06</t>
  </si>
  <si>
    <t>Сушильная машина MAUNFELD MFDM1310WH06</t>
  </si>
  <si>
    <t>Соединительный элемент для установки сушильной машины на стиральную машину MAUNFELD WM-SKTWH</t>
  </si>
  <si>
    <t>Стиральная машина с инвертором MAUNFELD MFWM1211GR06</t>
  </si>
  <si>
    <t>Сушильная машина с тепловым насосом MAUNFELD MFDM1410GR06</t>
  </si>
  <si>
    <t>Соединительный элемент для установки сушильной машины на стиральную машину MAUNFELD WM-SKTGR</t>
  </si>
  <si>
    <t>Стиральная машина с инвертором и паром MAUNFELD MFWM128SL300 ST INVERTER SLIM</t>
  </si>
  <si>
    <t>Сушильная машина MAUNFELD MFDM158SL300 HP SLIM</t>
  </si>
  <si>
    <t>Стиральная машина с инвертором и паром MAUNFELD MFWM128WH300 ST INVERTER SLIM</t>
  </si>
  <si>
    <t>Сушильная машина MAUNFELD MFDM158WH300 HP SLIM</t>
  </si>
  <si>
    <t>Стиральная машина с инвертором и паром MAUNFELD MFWM127WH100 ST INVERTER SLIM</t>
  </si>
  <si>
    <t>Сушильная машина MAUNFELD MFDM157WH100 SLIM</t>
  </si>
  <si>
    <t>Стиральная машина c инвертором и паром MAUNFELD MFWM148STSL02</t>
  </si>
  <si>
    <t>Сушильная машина с тепловым насосом MAUNFELD MFDM168SL02</t>
  </si>
  <si>
    <t>серебристый</t>
  </si>
  <si>
    <t>Стиральная машина с инвертором и паром MAUNFELD MFWM127WH200 ST INVERTER SLIM</t>
  </si>
  <si>
    <t>Сушильная машина MAUNFELD MFDM157WH200 SLIM</t>
  </si>
  <si>
    <t>Стиральная машина c инвертором и паром MAUNFELD MFWM148STWH02</t>
  </si>
  <si>
    <t>Сушильная машина с тепловым насосом MAUNFELD MFDM168WH02</t>
  </si>
  <si>
    <t xml:space="preserve">32687 и/или 32688 </t>
  </si>
  <si>
    <t xml:space="preserve">Соединительный элемент для установки сушильной машины на стиральную машину MAUNFELD WM-SKV00T  И/ИЛИ  Соединительный элемент с выдвижной полочкой MAUNFELD WM-SKV04
</t>
  </si>
  <si>
    <t>Онлайн/Онлайн</t>
  </si>
  <si>
    <t>NEW</t>
  </si>
  <si>
    <t>узкая</t>
  </si>
  <si>
    <t>57см</t>
  </si>
  <si>
    <t>54см</t>
  </si>
  <si>
    <t>56см</t>
  </si>
  <si>
    <t xml:space="preserve">узкая </t>
  </si>
  <si>
    <t>47см</t>
  </si>
  <si>
    <t>52см</t>
  </si>
  <si>
    <t>53см</t>
  </si>
  <si>
    <t>Цена комплекта на 01.10.26</t>
  </si>
  <si>
    <t>НЕТ в наличии, приход 17/11/26</t>
  </si>
  <si>
    <t>Цена комплекта на  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</si>
</sst>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color rgb="FF7030A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7030A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1" xfId="0" applyFont="1" applyFill="1" applyBorder="1"/>
    <xf numFmtId="0" fontId="9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/>
    <xf numFmtId="0" fontId="9" fillId="0" borderId="8" xfId="0" applyFont="1" applyBorder="1" applyAlignment="1">
      <alignment horizontal="left" vertical="center"/>
    </xf>
    <xf numFmtId="0" fontId="11" fillId="0" borderId="8" xfId="0" applyFont="1" applyBorder="1"/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10" fillId="0" borderId="9" xfId="0" applyFont="1" applyFill="1" applyBorder="1"/>
    <xf numFmtId="0" fontId="9" fillId="0" borderId="11" xfId="0" applyFont="1" applyBorder="1" applyAlignment="1">
      <alignment horizontal="left" vertical="center" wrapText="1"/>
    </xf>
    <xf numFmtId="0" fontId="11" fillId="0" borderId="11" xfId="0" applyFont="1" applyBorder="1"/>
    <xf numFmtId="0" fontId="6" fillId="0" borderId="9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9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12" fillId="0" borderId="9" xfId="0" applyFont="1" applyFill="1" applyBorder="1"/>
    <xf numFmtId="0" fontId="5" fillId="0" borderId="11" xfId="0" applyFont="1" applyBorder="1" applyAlignment="1">
      <alignment horizontal="left" vertical="center" wrapText="1"/>
    </xf>
    <xf numFmtId="0" fontId="13" fillId="0" borderId="11" xfId="0" applyFont="1" applyBorder="1"/>
    <xf numFmtId="0" fontId="1" fillId="0" borderId="0" xfId="0" applyFont="1"/>
    <xf numFmtId="3" fontId="2" fillId="0" borderId="9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left" vertical="center"/>
    </xf>
    <xf numFmtId="3" fontId="9" fillId="0" borderId="10" xfId="0" applyNumberFormat="1" applyFont="1" applyFill="1" applyBorder="1" applyAlignment="1">
      <alignment horizontal="left" vertical="center" wrapText="1"/>
    </xf>
    <xf numFmtId="3" fontId="9" fillId="0" borderId="9" xfId="0" applyNumberFormat="1" applyFont="1" applyFill="1" applyBorder="1"/>
    <xf numFmtId="3" fontId="9" fillId="0" borderId="0" xfId="0" applyNumberFormat="1" applyFont="1" applyFill="1" applyBorder="1" applyAlignment="1">
      <alignment horizontal="left" vertical="center" wrapText="1"/>
    </xf>
    <xf numFmtId="3" fontId="10" fillId="0" borderId="9" xfId="0" applyNumberFormat="1" applyFont="1" applyFill="1" applyBorder="1"/>
    <xf numFmtId="3" fontId="9" fillId="0" borderId="11" xfId="0" applyNumberFormat="1" applyFont="1" applyBorder="1" applyAlignment="1">
      <alignment horizontal="left" vertical="center"/>
    </xf>
    <xf numFmtId="3" fontId="11" fillId="0" borderId="11" xfId="0" applyNumberFormat="1" applyFont="1" applyBorder="1"/>
    <xf numFmtId="3" fontId="0" fillId="0" borderId="0" xfId="0" applyNumberFormat="1"/>
    <xf numFmtId="0" fontId="2" fillId="0" borderId="9" xfId="0" applyFont="1" applyBorder="1" applyAlignment="1">
      <alignment horizontal="center" vertical="center"/>
    </xf>
    <xf numFmtId="0" fontId="9" fillId="0" borderId="1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3" fontId="9" fillId="0" borderId="11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12" xfId="0" applyFont="1" applyFill="1" applyBorder="1"/>
    <xf numFmtId="0" fontId="9" fillId="0" borderId="14" xfId="0" applyFont="1" applyFill="1" applyBorder="1" applyAlignment="1">
      <alignment horizontal="left" vertical="center" wrapText="1"/>
    </xf>
    <xf numFmtId="0" fontId="10" fillId="0" borderId="12" xfId="0" applyFont="1" applyFill="1" applyBorder="1"/>
    <xf numFmtId="0" fontId="9" fillId="0" borderId="15" xfId="0" applyFont="1" applyBorder="1" applyAlignment="1">
      <alignment horizontal="left" vertical="center"/>
    </xf>
    <xf numFmtId="0" fontId="0" fillId="0" borderId="15" xfId="0" applyBorder="1"/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0" fillId="0" borderId="8" xfId="0" applyBorder="1"/>
    <xf numFmtId="3" fontId="5" fillId="0" borderId="1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 wrapText="1"/>
    </xf>
    <xf numFmtId="0" fontId="0" fillId="0" borderId="11" xfId="0" applyBorder="1"/>
    <xf numFmtId="0" fontId="5" fillId="0" borderId="11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left" vertical="center"/>
    </xf>
    <xf numFmtId="3" fontId="9" fillId="0" borderId="11" xfId="0" applyNumberFormat="1" applyFont="1" applyFill="1" applyBorder="1" applyAlignment="1">
      <alignment horizontal="left" vertical="center"/>
    </xf>
    <xf numFmtId="0" fontId="9" fillId="0" borderId="11" xfId="0" applyFont="1" applyFill="1" applyBorder="1" applyAlignment="1">
      <alignment wrapText="1"/>
    </xf>
    <xf numFmtId="0" fontId="5" fillId="0" borderId="12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11" fillId="0" borderId="15" xfId="0" applyFont="1" applyBorder="1"/>
    <xf numFmtId="3" fontId="5" fillId="0" borderId="12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1" fillId="0" borderId="11" xfId="0" applyFont="1" applyBorder="1"/>
    <xf numFmtId="3" fontId="9" fillId="0" borderId="0" xfId="0" applyNumberFormat="1" applyFont="1" applyBorder="1" applyAlignment="1">
      <alignment horizontal="left" vertical="center" wrapText="1"/>
    </xf>
    <xf numFmtId="3" fontId="9" fillId="0" borderId="0" xfId="0" applyNumberFormat="1" applyFont="1" applyBorder="1" applyAlignment="1">
      <alignment horizontal="left" vertical="center"/>
    </xf>
    <xf numFmtId="3" fontId="0" fillId="0" borderId="11" xfId="0" applyNumberFormat="1" applyBorder="1"/>
    <xf numFmtId="0" fontId="2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/>
    <xf numFmtId="0" fontId="9" fillId="4" borderId="3" xfId="0" applyFont="1" applyFill="1" applyBorder="1" applyAlignment="1">
      <alignment horizontal="left" vertical="center"/>
    </xf>
    <xf numFmtId="0" fontId="0" fillId="4" borderId="2" xfId="0" applyFill="1" applyBorder="1"/>
    <xf numFmtId="3" fontId="5" fillId="4" borderId="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/>
    </xf>
    <xf numFmtId="0" fontId="15" fillId="0" borderId="9" xfId="0" applyFont="1" applyFill="1" applyBorder="1"/>
    <xf numFmtId="0" fontId="9" fillId="0" borderId="0" xfId="0" applyFont="1" applyBorder="1" applyAlignment="1">
      <alignment horizontal="left" vertical="top" wrapText="1"/>
    </xf>
    <xf numFmtId="0" fontId="12" fillId="0" borderId="0" xfId="0" applyFont="1" applyFill="1" applyBorder="1" applyAlignment="1">
      <alignment wrapText="1"/>
    </xf>
    <xf numFmtId="0" fontId="16" fillId="0" borderId="9" xfId="0" applyFont="1" applyFill="1" applyBorder="1" applyAlignment="1">
      <alignment horizontal="left" vertical="center"/>
    </xf>
    <xf numFmtId="0" fontId="17" fillId="0" borderId="9" xfId="0" applyFont="1" applyFill="1" applyBorder="1"/>
    <xf numFmtId="3" fontId="10" fillId="0" borderId="0" xfId="0" applyNumberFormat="1" applyFont="1" applyFill="1" applyBorder="1" applyAlignment="1">
      <alignment horizontal="left" vertical="center" wrapText="1"/>
    </xf>
    <xf numFmtId="3" fontId="14" fillId="0" borderId="9" xfId="0" applyNumberFormat="1" applyFont="1" applyFill="1" applyBorder="1"/>
    <xf numFmtId="3" fontId="15" fillId="0" borderId="9" xfId="0" applyNumberFormat="1" applyFont="1" applyFill="1" applyBorder="1"/>
    <xf numFmtId="0" fontId="10" fillId="0" borderId="0" xfId="0" applyFont="1" applyFill="1" applyBorder="1" applyAlignment="1">
      <alignment wrapText="1"/>
    </xf>
    <xf numFmtId="0" fontId="14" fillId="0" borderId="9" xfId="0" applyFont="1" applyFill="1" applyBorder="1"/>
    <xf numFmtId="0" fontId="10" fillId="0" borderId="14" xfId="0" applyFont="1" applyFill="1" applyBorder="1" applyAlignment="1">
      <alignment wrapText="1"/>
    </xf>
    <xf numFmtId="0" fontId="14" fillId="0" borderId="12" xfId="0" applyFont="1" applyFill="1" applyBorder="1"/>
    <xf numFmtId="0" fontId="10" fillId="0" borderId="14" xfId="0" applyFont="1" applyFill="1" applyBorder="1" applyAlignment="1">
      <alignment horizontal="left" vertical="center" wrapText="1"/>
    </xf>
    <xf numFmtId="0" fontId="15" fillId="0" borderId="12" xfId="0" applyFont="1" applyFill="1" applyBorder="1"/>
    <xf numFmtId="0" fontId="9" fillId="0" borderId="7" xfId="0" applyFont="1" applyFill="1" applyBorder="1" applyAlignment="1">
      <alignment horizontal="left" vertical="center"/>
    </xf>
    <xf numFmtId="0" fontId="14" fillId="0" borderId="1" xfId="0" applyFont="1" applyFill="1" applyBorder="1"/>
    <xf numFmtId="0" fontId="15" fillId="0" borderId="1" xfId="0" applyFont="1" applyFill="1" applyBorder="1"/>
    <xf numFmtId="0" fontId="10" fillId="0" borderId="7" xfId="0" applyFont="1" applyFill="1" applyBorder="1" applyAlignment="1">
      <alignment horizontal="left" vertical="center"/>
    </xf>
    <xf numFmtId="0" fontId="16" fillId="0" borderId="9" xfId="0" applyFont="1" applyFill="1" applyBorder="1"/>
    <xf numFmtId="0" fontId="12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left" vertical="center"/>
    </xf>
    <xf numFmtId="0" fontId="9" fillId="0" borderId="14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3" fontId="5" fillId="0" borderId="1" xfId="0" applyNumberFormat="1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3" fontId="9" fillId="0" borderId="9" xfId="0" applyNumberFormat="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wrapText="1"/>
    </xf>
    <xf numFmtId="0" fontId="9" fillId="0" borderId="12" xfId="0" applyFont="1" applyFill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left" vertical="center"/>
    </xf>
    <xf numFmtId="0" fontId="9" fillId="0" borderId="14" xfId="0" applyFont="1" applyFill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0" fontId="4" fillId="0" borderId="8" xfId="0" applyFont="1" applyBorder="1"/>
    <xf numFmtId="0" fontId="10" fillId="0" borderId="9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 vertical="center"/>
    </xf>
    <xf numFmtId="0" fontId="4" fillId="0" borderId="11" xfId="0" applyFont="1" applyBorder="1"/>
    <xf numFmtId="0" fontId="12" fillId="0" borderId="9" xfId="0" applyFont="1" applyFill="1" applyBorder="1" applyAlignment="1">
      <alignment horizontal="left" vertical="center"/>
    </xf>
    <xf numFmtId="0" fontId="3" fillId="0" borderId="11" xfId="0" applyFont="1" applyBorder="1"/>
    <xf numFmtId="3" fontId="10" fillId="0" borderId="9" xfId="0" applyNumberFormat="1" applyFont="1" applyFill="1" applyBorder="1" applyAlignment="1">
      <alignment horizontal="left" vertical="center"/>
    </xf>
    <xf numFmtId="3" fontId="4" fillId="0" borderId="11" xfId="0" applyNumberFormat="1" applyFont="1" applyBorder="1"/>
    <xf numFmtId="0" fontId="10" fillId="0" borderId="12" xfId="0" applyFont="1" applyFill="1" applyBorder="1" applyAlignment="1">
      <alignment horizontal="left" vertical="center"/>
    </xf>
    <xf numFmtId="0" fontId="4" fillId="0" borderId="15" xfId="0" applyFont="1" applyBorder="1"/>
    <xf numFmtId="0" fontId="2" fillId="4" borderId="12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wrapText="1"/>
    </xf>
    <xf numFmtId="0" fontId="14" fillId="4" borderId="9" xfId="0" applyFont="1" applyFill="1" applyBorder="1"/>
    <xf numFmtId="0" fontId="10" fillId="4" borderId="0" xfId="0" applyFont="1" applyFill="1" applyBorder="1" applyAlignment="1">
      <alignment horizontal="left" vertical="center" wrapText="1"/>
    </xf>
    <xf numFmtId="0" fontId="15" fillId="4" borderId="9" xfId="0" applyFont="1" applyFill="1" applyBorder="1"/>
    <xf numFmtId="0" fontId="9" fillId="4" borderId="0" xfId="0" applyFont="1" applyFill="1" applyBorder="1" applyAlignment="1">
      <alignment horizontal="left" vertical="center"/>
    </xf>
    <xf numFmtId="0" fontId="11" fillId="4" borderId="11" xfId="0" applyFont="1" applyFill="1" applyBorder="1"/>
    <xf numFmtId="3" fontId="5" fillId="4" borderId="9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3" fontId="5" fillId="0" borderId="12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0" fillId="0" borderId="0" xfId="0" applyFill="1"/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65314</xdr:colOff>
      <xdr:row>24</xdr:row>
      <xdr:rowOff>0</xdr:rowOff>
    </xdr:from>
    <xdr:to>
      <xdr:col>7</xdr:col>
      <xdr:colOff>1394357</xdr:colOff>
      <xdr:row>26</xdr:row>
      <xdr:rowOff>182067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05989" y="8963025"/>
          <a:ext cx="1329043" cy="667843"/>
        </a:xfrm>
        <a:prstGeom prst="rect">
          <a:avLst/>
        </a:prstGeom>
      </xdr:spPr>
    </xdr:pic>
    <xdr:clientData/>
  </xdr:twoCellAnchor>
  <xdr:twoCellAnchor editAs="oneCell">
    <xdr:from>
      <xdr:col>7</xdr:col>
      <xdr:colOff>32657</xdr:colOff>
      <xdr:row>22</xdr:row>
      <xdr:rowOff>32657</xdr:rowOff>
    </xdr:from>
    <xdr:to>
      <xdr:col>7</xdr:col>
      <xdr:colOff>1276349</xdr:colOff>
      <xdr:row>23</xdr:row>
      <xdr:rowOff>431132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73332" y="7824107"/>
          <a:ext cx="1243692" cy="665176"/>
        </a:xfrm>
        <a:prstGeom prst="rect">
          <a:avLst/>
        </a:prstGeom>
      </xdr:spPr>
    </xdr:pic>
    <xdr:clientData/>
  </xdr:twoCellAnchor>
  <xdr:twoCellAnchor editAs="oneCell">
    <xdr:from>
      <xdr:col>3</xdr:col>
      <xdr:colOff>97972</xdr:colOff>
      <xdr:row>22</xdr:row>
      <xdr:rowOff>97970</xdr:rowOff>
    </xdr:from>
    <xdr:to>
      <xdr:col>3</xdr:col>
      <xdr:colOff>1143000</xdr:colOff>
      <xdr:row>25</xdr:row>
      <xdr:rowOff>94323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9926" r="30257"/>
        <a:stretch/>
      </xdr:blipFill>
      <xdr:spPr>
        <a:xfrm>
          <a:off x="6994072" y="7889420"/>
          <a:ext cx="1045028" cy="1425103"/>
        </a:xfrm>
        <a:prstGeom prst="rect">
          <a:avLst/>
        </a:prstGeom>
      </xdr:spPr>
    </xdr:pic>
    <xdr:clientData/>
  </xdr:twoCellAnchor>
  <xdr:twoCellAnchor editAs="oneCell">
    <xdr:from>
      <xdr:col>5</xdr:col>
      <xdr:colOff>97972</xdr:colOff>
      <xdr:row>22</xdr:row>
      <xdr:rowOff>53267</xdr:rowOff>
    </xdr:from>
    <xdr:to>
      <xdr:col>5</xdr:col>
      <xdr:colOff>1175658</xdr:colOff>
      <xdr:row>25</xdr:row>
      <xdr:rowOff>134878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5502" r="25933"/>
        <a:stretch/>
      </xdr:blipFill>
      <xdr:spPr>
        <a:xfrm>
          <a:off x="13585372" y="7844717"/>
          <a:ext cx="1077686" cy="1510361"/>
        </a:xfrm>
        <a:prstGeom prst="rect">
          <a:avLst/>
        </a:prstGeom>
      </xdr:spPr>
    </xdr:pic>
    <xdr:clientData/>
  </xdr:twoCellAnchor>
  <xdr:oneCellAnchor>
    <xdr:from>
      <xdr:col>3</xdr:col>
      <xdr:colOff>76200</xdr:colOff>
      <xdr:row>9</xdr:row>
      <xdr:rowOff>79374</xdr:rowOff>
    </xdr:from>
    <xdr:ext cx="977900" cy="1297804"/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2597" r="11820"/>
        <a:stretch/>
      </xdr:blipFill>
      <xdr:spPr>
        <a:xfrm>
          <a:off x="6972300" y="4251324"/>
          <a:ext cx="977900" cy="1297804"/>
        </a:xfrm>
        <a:prstGeom prst="rect">
          <a:avLst/>
        </a:prstGeom>
      </xdr:spPr>
    </xdr:pic>
    <xdr:clientData/>
  </xdr:oneCellAnchor>
  <xdr:oneCellAnchor>
    <xdr:from>
      <xdr:col>5</xdr:col>
      <xdr:colOff>104776</xdr:colOff>
      <xdr:row>9</xdr:row>
      <xdr:rowOff>123825</xdr:rowOff>
    </xdr:from>
    <xdr:ext cx="1152524" cy="1155924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92176" y="4295775"/>
          <a:ext cx="1152524" cy="1155924"/>
        </a:xfrm>
        <a:prstGeom prst="rect">
          <a:avLst/>
        </a:prstGeom>
      </xdr:spPr>
    </xdr:pic>
    <xdr:clientData/>
  </xdr:oneCellAnchor>
  <xdr:oneCellAnchor>
    <xdr:from>
      <xdr:col>7</xdr:col>
      <xdr:colOff>114301</xdr:colOff>
      <xdr:row>10</xdr:row>
      <xdr:rowOff>1</xdr:rowOff>
    </xdr:from>
    <xdr:ext cx="1206500" cy="801550"/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5308" t="34709" r="54318" b="17607"/>
        <a:stretch/>
      </xdr:blipFill>
      <xdr:spPr>
        <a:xfrm>
          <a:off x="20754976" y="4419601"/>
          <a:ext cx="1206500" cy="801550"/>
        </a:xfrm>
        <a:prstGeom prst="rect">
          <a:avLst/>
        </a:prstGeom>
      </xdr:spPr>
    </xdr:pic>
    <xdr:clientData/>
  </xdr:oneCellAnchor>
  <xdr:oneCellAnchor>
    <xdr:from>
      <xdr:col>5</xdr:col>
      <xdr:colOff>79830</xdr:colOff>
      <xdr:row>3</xdr:row>
      <xdr:rowOff>134909</xdr:rowOff>
    </xdr:from>
    <xdr:ext cx="1164769" cy="1171573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67230" y="2049434"/>
          <a:ext cx="1164769" cy="1171573"/>
        </a:xfrm>
        <a:prstGeom prst="rect">
          <a:avLst/>
        </a:prstGeom>
      </xdr:spPr>
    </xdr:pic>
    <xdr:clientData/>
  </xdr:oneCellAnchor>
  <xdr:oneCellAnchor>
    <xdr:from>
      <xdr:col>3</xdr:col>
      <xdr:colOff>143329</xdr:colOff>
      <xdr:row>3</xdr:row>
      <xdr:rowOff>146956</xdr:rowOff>
    </xdr:from>
    <xdr:ext cx="979714" cy="1108982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39429" y="2061481"/>
          <a:ext cx="979714" cy="1108982"/>
        </a:xfrm>
        <a:prstGeom prst="rect">
          <a:avLst/>
        </a:prstGeom>
      </xdr:spPr>
    </xdr:pic>
    <xdr:clientData/>
  </xdr:oneCellAnchor>
  <xdr:oneCellAnchor>
    <xdr:from>
      <xdr:col>7</xdr:col>
      <xdr:colOff>309789</xdr:colOff>
      <xdr:row>6</xdr:row>
      <xdr:rowOff>21318</xdr:rowOff>
    </xdr:from>
    <xdr:ext cx="985611" cy="574450"/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0464" y="3431268"/>
          <a:ext cx="985611" cy="574450"/>
        </a:xfrm>
        <a:prstGeom prst="rect">
          <a:avLst/>
        </a:prstGeom>
      </xdr:spPr>
    </xdr:pic>
    <xdr:clientData/>
  </xdr:oneCellAnchor>
  <xdr:oneCellAnchor>
    <xdr:from>
      <xdr:col>7</xdr:col>
      <xdr:colOff>406401</xdr:colOff>
      <xdr:row>3</xdr:row>
      <xdr:rowOff>495301</xdr:rowOff>
    </xdr:from>
    <xdr:ext cx="889000" cy="590616"/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5308" t="34709" r="54318" b="17607"/>
        <a:stretch/>
      </xdr:blipFill>
      <xdr:spPr>
        <a:xfrm>
          <a:off x="21047076" y="2409826"/>
          <a:ext cx="889000" cy="590616"/>
        </a:xfrm>
        <a:prstGeom prst="rect">
          <a:avLst/>
        </a:prstGeom>
      </xdr:spPr>
    </xdr:pic>
    <xdr:clientData/>
  </xdr:oneCellAnchor>
  <xdr:oneCellAnchor>
    <xdr:from>
      <xdr:col>7</xdr:col>
      <xdr:colOff>279399</xdr:colOff>
      <xdr:row>2</xdr:row>
      <xdr:rowOff>50800</xdr:rowOff>
    </xdr:from>
    <xdr:ext cx="952501" cy="639635"/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5229" t="34992" r="52638" b="14707"/>
        <a:stretch/>
      </xdr:blipFill>
      <xdr:spPr>
        <a:xfrm>
          <a:off x="20920074" y="1565275"/>
          <a:ext cx="952501" cy="639635"/>
        </a:xfrm>
        <a:prstGeom prst="rect">
          <a:avLst/>
        </a:prstGeom>
      </xdr:spPr>
    </xdr:pic>
    <xdr:clientData/>
  </xdr:oneCellAnchor>
  <xdr:oneCellAnchor>
    <xdr:from>
      <xdr:col>3</xdr:col>
      <xdr:colOff>123825</xdr:colOff>
      <xdr:row>15</xdr:row>
      <xdr:rowOff>66674</xdr:rowOff>
    </xdr:from>
    <xdr:ext cx="1009650" cy="1360546"/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2963" r="12655"/>
        <a:stretch/>
      </xdr:blipFill>
      <xdr:spPr>
        <a:xfrm>
          <a:off x="7019925" y="5924549"/>
          <a:ext cx="1009650" cy="1360546"/>
        </a:xfrm>
        <a:prstGeom prst="rect">
          <a:avLst/>
        </a:prstGeom>
      </xdr:spPr>
    </xdr:pic>
    <xdr:clientData/>
  </xdr:oneCellAnchor>
  <xdr:oneCellAnchor>
    <xdr:from>
      <xdr:col>5</xdr:col>
      <xdr:colOff>53974</xdr:colOff>
      <xdr:row>15</xdr:row>
      <xdr:rowOff>139699</xdr:rowOff>
    </xdr:from>
    <xdr:ext cx="1190625" cy="1194076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41374" y="5997574"/>
          <a:ext cx="1190625" cy="1194076"/>
        </a:xfrm>
        <a:prstGeom prst="rect">
          <a:avLst/>
        </a:prstGeom>
      </xdr:spPr>
    </xdr:pic>
    <xdr:clientData/>
  </xdr:oneCellAnchor>
  <xdr:oneCellAnchor>
    <xdr:from>
      <xdr:col>7</xdr:col>
      <xdr:colOff>190499</xdr:colOff>
      <xdr:row>16</xdr:row>
      <xdr:rowOff>76199</xdr:rowOff>
    </xdr:from>
    <xdr:ext cx="1098089" cy="733426"/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4601" t="33779" r="54294" b="17414"/>
        <a:stretch/>
      </xdr:blipFill>
      <xdr:spPr>
        <a:xfrm>
          <a:off x="20831174" y="6181724"/>
          <a:ext cx="1098089" cy="733426"/>
        </a:xfrm>
        <a:prstGeom prst="rect">
          <a:avLst/>
        </a:prstGeom>
      </xdr:spPr>
    </xdr:pic>
    <xdr:clientData/>
  </xdr:oneCellAnchor>
  <xdr:oneCellAnchor>
    <xdr:from>
      <xdr:col>3</xdr:col>
      <xdr:colOff>101600</xdr:colOff>
      <xdr:row>28</xdr:row>
      <xdr:rowOff>63501</xdr:rowOff>
    </xdr:from>
    <xdr:ext cx="976469" cy="1371599"/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1918" t="3955" r="31299" b="4170"/>
        <a:stretch/>
      </xdr:blipFill>
      <xdr:spPr>
        <a:xfrm>
          <a:off x="6997700" y="10026651"/>
          <a:ext cx="976469" cy="1371599"/>
        </a:xfrm>
        <a:prstGeom prst="rect">
          <a:avLst/>
        </a:prstGeom>
      </xdr:spPr>
    </xdr:pic>
    <xdr:clientData/>
  </xdr:oneCellAnchor>
  <xdr:oneCellAnchor>
    <xdr:from>
      <xdr:col>5</xdr:col>
      <xdr:colOff>65314</xdr:colOff>
      <xdr:row>28</xdr:row>
      <xdr:rowOff>143979</xdr:rowOff>
    </xdr:from>
    <xdr:ext cx="1143000" cy="1146628"/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52714" y="10107129"/>
          <a:ext cx="1143000" cy="1146628"/>
        </a:xfrm>
        <a:prstGeom prst="rect">
          <a:avLst/>
        </a:prstGeom>
      </xdr:spPr>
    </xdr:pic>
    <xdr:clientData/>
  </xdr:oneCellAnchor>
  <xdr:oneCellAnchor>
    <xdr:from>
      <xdr:col>7</xdr:col>
      <xdr:colOff>326571</xdr:colOff>
      <xdr:row>28</xdr:row>
      <xdr:rowOff>195944</xdr:rowOff>
    </xdr:from>
    <xdr:ext cx="969348" cy="972976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67246" y="10159094"/>
          <a:ext cx="969348" cy="972976"/>
        </a:xfrm>
        <a:prstGeom prst="rect">
          <a:avLst/>
        </a:prstGeom>
      </xdr:spPr>
    </xdr:pic>
    <xdr:clientData/>
  </xdr:oneCellAnchor>
  <xdr:twoCellAnchor editAs="oneCell">
    <xdr:from>
      <xdr:col>3</xdr:col>
      <xdr:colOff>152400</xdr:colOff>
      <xdr:row>78</xdr:row>
      <xdr:rowOff>79374</xdr:rowOff>
    </xdr:from>
    <xdr:to>
      <xdr:col>3</xdr:col>
      <xdr:colOff>1079500</xdr:colOff>
      <xdr:row>82</xdr:row>
      <xdr:rowOff>163286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5130" r="14324"/>
        <a:stretch/>
      </xdr:blipFill>
      <xdr:spPr>
        <a:xfrm>
          <a:off x="7048500" y="25730199"/>
          <a:ext cx="927100" cy="128406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78</xdr:row>
      <xdr:rowOff>139898</xdr:rowOff>
    </xdr:from>
    <xdr:to>
      <xdr:col>5</xdr:col>
      <xdr:colOff>1285875</xdr:colOff>
      <xdr:row>82</xdr:row>
      <xdr:rowOff>136071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73125" y="25790723"/>
          <a:ext cx="1200150" cy="1196324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66</xdr:row>
      <xdr:rowOff>161925</xdr:rowOff>
    </xdr:from>
    <xdr:to>
      <xdr:col>5</xdr:col>
      <xdr:colOff>1238250</xdr:colOff>
      <xdr:row>70</xdr:row>
      <xdr:rowOff>27214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63600" y="21964650"/>
          <a:ext cx="1162050" cy="1065439"/>
        </a:xfrm>
        <a:prstGeom prst="rect">
          <a:avLst/>
        </a:prstGeom>
      </xdr:spPr>
    </xdr:pic>
    <xdr:clientData/>
  </xdr:twoCellAnchor>
  <xdr:twoCellAnchor editAs="oneCell">
    <xdr:from>
      <xdr:col>3</xdr:col>
      <xdr:colOff>158749</xdr:colOff>
      <xdr:row>66</xdr:row>
      <xdr:rowOff>69850</xdr:rowOff>
    </xdr:from>
    <xdr:to>
      <xdr:col>3</xdr:col>
      <xdr:colOff>1044575</xdr:colOff>
      <xdr:row>69</xdr:row>
      <xdr:rowOff>217714</xdr:rowOff>
    </xdr:to>
    <xdr:pic>
      <xdr:nvPicPr>
        <xdr:cNvPr id="23" name="Рисунок 22"/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6306" t="1591" r="15486" b="1964"/>
        <a:stretch/>
      </xdr:blipFill>
      <xdr:spPr>
        <a:xfrm>
          <a:off x="7054849" y="21872575"/>
          <a:ext cx="885826" cy="1109889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67</xdr:row>
      <xdr:rowOff>180975</xdr:rowOff>
    </xdr:from>
    <xdr:to>
      <xdr:col>7</xdr:col>
      <xdr:colOff>1268480</xdr:colOff>
      <xdr:row>70</xdr:row>
      <xdr:rowOff>182880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31175" y="22231350"/>
          <a:ext cx="1077980" cy="954404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152401</xdr:colOff>
      <xdr:row>79</xdr:row>
      <xdr:rowOff>76202</xdr:rowOff>
    </xdr:from>
    <xdr:to>
      <xdr:col>7</xdr:col>
      <xdr:colOff>1320801</xdr:colOff>
      <xdr:row>82</xdr:row>
      <xdr:rowOff>130446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5308" t="34709" r="54318" b="17607"/>
        <a:stretch/>
      </xdr:blipFill>
      <xdr:spPr>
        <a:xfrm>
          <a:off x="20793076" y="25974677"/>
          <a:ext cx="1168400" cy="1006744"/>
        </a:xfrm>
        <a:prstGeom prst="rect">
          <a:avLst/>
        </a:prstGeom>
      </xdr:spPr>
    </xdr:pic>
    <xdr:clientData/>
  </xdr:twoCellAnchor>
  <xdr:twoCellAnchor editAs="oneCell">
    <xdr:from>
      <xdr:col>7</xdr:col>
      <xdr:colOff>78014</xdr:colOff>
      <xdr:row>53</xdr:row>
      <xdr:rowOff>72571</xdr:rowOff>
    </xdr:from>
    <xdr:to>
      <xdr:col>7</xdr:col>
      <xdr:colOff>1322614</xdr:colOff>
      <xdr:row>56</xdr:row>
      <xdr:rowOff>143082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24781" b="21121"/>
        <a:stretch/>
      </xdr:blipFill>
      <xdr:spPr>
        <a:xfrm>
          <a:off x="20718689" y="17531896"/>
          <a:ext cx="1244600" cy="1384962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</xdr:colOff>
      <xdr:row>55</xdr:row>
      <xdr:rowOff>50800</xdr:rowOff>
    </xdr:from>
    <xdr:to>
      <xdr:col>7</xdr:col>
      <xdr:colOff>1402696</xdr:colOff>
      <xdr:row>58</xdr:row>
      <xdr:rowOff>35833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21150" b="27150"/>
        <a:stretch/>
      </xdr:blipFill>
      <xdr:spPr>
        <a:xfrm>
          <a:off x="20716874" y="18481675"/>
          <a:ext cx="1326497" cy="699407"/>
        </a:xfrm>
        <a:prstGeom prst="rect">
          <a:avLst/>
        </a:prstGeom>
      </xdr:spPr>
    </xdr:pic>
    <xdr:clientData/>
  </xdr:twoCellAnchor>
  <xdr:twoCellAnchor editAs="oneCell">
    <xdr:from>
      <xdr:col>5</xdr:col>
      <xdr:colOff>97973</xdr:colOff>
      <xdr:row>53</xdr:row>
      <xdr:rowOff>133093</xdr:rowOff>
    </xdr:from>
    <xdr:to>
      <xdr:col>5</xdr:col>
      <xdr:colOff>1271164</xdr:colOff>
      <xdr:row>56</xdr:row>
      <xdr:rowOff>81642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85373" y="17592418"/>
          <a:ext cx="1173191" cy="1253474"/>
        </a:xfrm>
        <a:prstGeom prst="rect">
          <a:avLst/>
        </a:prstGeom>
      </xdr:spPr>
    </xdr:pic>
    <xdr:clientData/>
  </xdr:twoCellAnchor>
  <xdr:twoCellAnchor editAs="oneCell">
    <xdr:from>
      <xdr:col>3</xdr:col>
      <xdr:colOff>97971</xdr:colOff>
      <xdr:row>53</xdr:row>
      <xdr:rowOff>135477</xdr:rowOff>
    </xdr:from>
    <xdr:to>
      <xdr:col>3</xdr:col>
      <xdr:colOff>1268779</xdr:colOff>
      <xdr:row>56</xdr:row>
      <xdr:rowOff>122464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4071" y="17594802"/>
          <a:ext cx="1170808" cy="1291912"/>
        </a:xfrm>
        <a:prstGeom prst="rect">
          <a:avLst/>
        </a:prstGeom>
      </xdr:spPr>
    </xdr:pic>
    <xdr:clientData/>
  </xdr:twoCellAnchor>
  <xdr:twoCellAnchor editAs="oneCell">
    <xdr:from>
      <xdr:col>3</xdr:col>
      <xdr:colOff>65315</xdr:colOff>
      <xdr:row>72</xdr:row>
      <xdr:rowOff>108860</xdr:rowOff>
    </xdr:from>
    <xdr:to>
      <xdr:col>3</xdr:col>
      <xdr:colOff>1219199</xdr:colOff>
      <xdr:row>74</xdr:row>
      <xdr:rowOff>204107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61415" y="23597510"/>
          <a:ext cx="1153884" cy="1295398"/>
        </a:xfrm>
        <a:prstGeom prst="rect">
          <a:avLst/>
        </a:prstGeom>
      </xdr:spPr>
    </xdr:pic>
    <xdr:clientData/>
  </xdr:twoCellAnchor>
  <xdr:twoCellAnchor editAs="oneCell">
    <xdr:from>
      <xdr:col>5</xdr:col>
      <xdr:colOff>87090</xdr:colOff>
      <xdr:row>72</xdr:row>
      <xdr:rowOff>97971</xdr:rowOff>
    </xdr:from>
    <xdr:to>
      <xdr:col>5</xdr:col>
      <xdr:colOff>1284519</xdr:colOff>
      <xdr:row>74</xdr:row>
      <xdr:rowOff>204107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74490" y="23586621"/>
          <a:ext cx="1197429" cy="1306287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</xdr:colOff>
      <xdr:row>74</xdr:row>
      <xdr:rowOff>32657</xdr:rowOff>
    </xdr:from>
    <xdr:to>
      <xdr:col>7</xdr:col>
      <xdr:colOff>1437900</xdr:colOff>
      <xdr:row>76</xdr:row>
      <xdr:rowOff>222889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49532" y="24721457"/>
          <a:ext cx="1329043" cy="666482"/>
        </a:xfrm>
        <a:prstGeom prst="rect">
          <a:avLst/>
        </a:prstGeom>
      </xdr:spPr>
    </xdr:pic>
    <xdr:clientData/>
  </xdr:twoCellAnchor>
  <xdr:twoCellAnchor editAs="oneCell">
    <xdr:from>
      <xdr:col>7</xdr:col>
      <xdr:colOff>87086</xdr:colOff>
      <xdr:row>72</xdr:row>
      <xdr:rowOff>32658</xdr:rowOff>
    </xdr:from>
    <xdr:to>
      <xdr:col>7</xdr:col>
      <xdr:colOff>1330778</xdr:colOff>
      <xdr:row>74</xdr:row>
      <xdr:rowOff>215233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27761" y="23521308"/>
          <a:ext cx="1243692" cy="1382726"/>
        </a:xfrm>
        <a:prstGeom prst="rect">
          <a:avLst/>
        </a:prstGeom>
      </xdr:spPr>
    </xdr:pic>
    <xdr:clientData/>
  </xdr:twoCellAnchor>
  <xdr:oneCellAnchor>
    <xdr:from>
      <xdr:col>3</xdr:col>
      <xdr:colOff>38101</xdr:colOff>
      <xdr:row>35</xdr:row>
      <xdr:rowOff>32147</xdr:rowOff>
    </xdr:from>
    <xdr:ext cx="1193799" cy="1193799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934201" y="12166997"/>
          <a:ext cx="1193799" cy="1193799"/>
        </a:xfrm>
        <a:prstGeom prst="rect">
          <a:avLst/>
        </a:prstGeom>
      </xdr:spPr>
    </xdr:pic>
    <xdr:clientData/>
  </xdr:oneCellAnchor>
  <xdr:oneCellAnchor>
    <xdr:from>
      <xdr:col>5</xdr:col>
      <xdr:colOff>63500</xdr:colOff>
      <xdr:row>35</xdr:row>
      <xdr:rowOff>98624</xdr:rowOff>
    </xdr:from>
    <xdr:ext cx="1206500" cy="1206500"/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3550900" y="12233474"/>
          <a:ext cx="1206500" cy="1206500"/>
        </a:xfrm>
        <a:prstGeom prst="rect">
          <a:avLst/>
        </a:prstGeom>
      </xdr:spPr>
    </xdr:pic>
    <xdr:clientData/>
  </xdr:oneCellAnchor>
  <xdr:oneCellAnchor>
    <xdr:from>
      <xdr:col>7</xdr:col>
      <xdr:colOff>195580</xdr:colOff>
      <xdr:row>36</xdr:row>
      <xdr:rowOff>256104</xdr:rowOff>
    </xdr:from>
    <xdr:ext cx="1016000" cy="1016000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836255" y="12638604"/>
          <a:ext cx="1016000" cy="1016000"/>
        </a:xfrm>
        <a:prstGeom prst="rect">
          <a:avLst/>
        </a:prstGeom>
      </xdr:spPr>
    </xdr:pic>
    <xdr:clientData/>
  </xdr:oneCellAnchor>
  <xdr:oneCellAnchor>
    <xdr:from>
      <xdr:col>3</xdr:col>
      <xdr:colOff>108856</xdr:colOff>
      <xdr:row>61</xdr:row>
      <xdr:rowOff>21771</xdr:rowOff>
    </xdr:from>
    <xdr:ext cx="1045029" cy="1043215"/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04956" y="19909971"/>
          <a:ext cx="1045029" cy="1043215"/>
        </a:xfrm>
        <a:prstGeom prst="rect">
          <a:avLst/>
        </a:prstGeom>
      </xdr:spPr>
    </xdr:pic>
    <xdr:clientData/>
  </xdr:oneCellAnchor>
  <xdr:oneCellAnchor>
    <xdr:from>
      <xdr:col>5</xdr:col>
      <xdr:colOff>108858</xdr:colOff>
      <xdr:row>60</xdr:row>
      <xdr:rowOff>187523</xdr:rowOff>
    </xdr:from>
    <xdr:ext cx="1186542" cy="1173842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96258" y="19828073"/>
          <a:ext cx="1186542" cy="1173842"/>
        </a:xfrm>
        <a:prstGeom prst="rect">
          <a:avLst/>
        </a:prstGeom>
      </xdr:spPr>
    </xdr:pic>
    <xdr:clientData/>
  </xdr:oneCellAnchor>
  <xdr:oneCellAnchor>
    <xdr:from>
      <xdr:col>7</xdr:col>
      <xdr:colOff>87086</xdr:colOff>
      <xdr:row>61</xdr:row>
      <xdr:rowOff>674914</xdr:rowOff>
    </xdr:from>
    <xdr:ext cx="1329043" cy="670111"/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27761" y="20563114"/>
          <a:ext cx="1329043" cy="670111"/>
        </a:xfrm>
        <a:prstGeom prst="rect">
          <a:avLst/>
        </a:prstGeom>
      </xdr:spPr>
    </xdr:pic>
    <xdr:clientData/>
  </xdr:oneCellAnchor>
  <xdr:oneCellAnchor>
    <xdr:from>
      <xdr:col>7</xdr:col>
      <xdr:colOff>108857</xdr:colOff>
      <xdr:row>60</xdr:row>
      <xdr:rowOff>65314</xdr:rowOff>
    </xdr:from>
    <xdr:ext cx="1243692" cy="665175"/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49532" y="19705864"/>
          <a:ext cx="1243692" cy="665175"/>
        </a:xfrm>
        <a:prstGeom prst="rect">
          <a:avLst/>
        </a:prstGeom>
      </xdr:spPr>
    </xdr:pic>
    <xdr:clientData/>
  </xdr:oneCellAnchor>
  <xdr:oneCellAnchor>
    <xdr:from>
      <xdr:col>7</xdr:col>
      <xdr:colOff>139700</xdr:colOff>
      <xdr:row>42</xdr:row>
      <xdr:rowOff>12700</xdr:rowOff>
    </xdr:from>
    <xdr:ext cx="1168400" cy="1168400"/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80375" y="14109700"/>
          <a:ext cx="1168400" cy="1168400"/>
        </a:xfrm>
        <a:prstGeom prst="rect">
          <a:avLst/>
        </a:prstGeom>
      </xdr:spPr>
    </xdr:pic>
    <xdr:clientData/>
  </xdr:oneCellAnchor>
  <xdr:oneCellAnchor>
    <xdr:from>
      <xdr:col>3</xdr:col>
      <xdr:colOff>87086</xdr:colOff>
      <xdr:row>41</xdr:row>
      <xdr:rowOff>195943</xdr:rowOff>
    </xdr:from>
    <xdr:ext cx="1167233" cy="1169047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3186" y="14045293"/>
          <a:ext cx="1167233" cy="1169047"/>
        </a:xfrm>
        <a:prstGeom prst="rect">
          <a:avLst/>
        </a:prstGeom>
      </xdr:spPr>
    </xdr:pic>
    <xdr:clientData/>
  </xdr:oneCellAnchor>
  <xdr:oneCellAnchor>
    <xdr:from>
      <xdr:col>5</xdr:col>
      <xdr:colOff>43543</xdr:colOff>
      <xdr:row>41</xdr:row>
      <xdr:rowOff>108858</xdr:rowOff>
    </xdr:from>
    <xdr:ext cx="1199894" cy="1201708"/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30943" y="13958208"/>
          <a:ext cx="1199894" cy="1201708"/>
        </a:xfrm>
        <a:prstGeom prst="rect">
          <a:avLst/>
        </a:prstGeom>
      </xdr:spPr>
    </xdr:pic>
    <xdr:clientData/>
  </xdr:oneCellAnchor>
  <xdr:oneCellAnchor>
    <xdr:from>
      <xdr:col>3</xdr:col>
      <xdr:colOff>97972</xdr:colOff>
      <xdr:row>47</xdr:row>
      <xdr:rowOff>135476</xdr:rowOff>
    </xdr:from>
    <xdr:ext cx="1105496" cy="1107310"/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94072" y="15670751"/>
          <a:ext cx="1105496" cy="1107310"/>
        </a:xfrm>
        <a:prstGeom prst="rect">
          <a:avLst/>
        </a:prstGeom>
      </xdr:spPr>
    </xdr:pic>
    <xdr:clientData/>
  </xdr:oneCellAnchor>
  <xdr:oneCellAnchor>
    <xdr:from>
      <xdr:col>5</xdr:col>
      <xdr:colOff>87086</xdr:colOff>
      <xdr:row>47</xdr:row>
      <xdr:rowOff>108857</xdr:rowOff>
    </xdr:from>
    <xdr:ext cx="1121229" cy="1123043"/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74486" y="15644132"/>
          <a:ext cx="1121229" cy="1123043"/>
        </a:xfrm>
        <a:prstGeom prst="rect">
          <a:avLst/>
        </a:prstGeom>
      </xdr:spPr>
    </xdr:pic>
    <xdr:clientData/>
  </xdr:oneCellAnchor>
  <xdr:oneCellAnchor>
    <xdr:from>
      <xdr:col>7</xdr:col>
      <xdr:colOff>272141</xdr:colOff>
      <xdr:row>47</xdr:row>
      <xdr:rowOff>217715</xdr:rowOff>
    </xdr:from>
    <xdr:ext cx="971295" cy="973109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12816" y="15752990"/>
          <a:ext cx="971295" cy="97310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2"/>
  <sheetViews>
    <sheetView tabSelected="1" zoomScale="40" zoomScaleNormal="40" zoomScaleSheetLayoutView="70" workbookViewId="0">
      <selection activeCell="C3" sqref="C3"/>
    </sheetView>
  </sheetViews>
  <sheetFormatPr defaultRowHeight="18.5" x14ac:dyDescent="0.35"/>
  <cols>
    <col min="1" max="1" width="21.6328125" style="161" customWidth="1"/>
    <col min="2" max="2" width="26.6328125" style="2" customWidth="1"/>
    <col min="3" max="3" width="55" style="3" customWidth="1"/>
    <col min="4" max="4" width="21.36328125" style="4" customWidth="1"/>
    <col min="5" max="5" width="77.54296875" style="3" customWidth="1"/>
    <col min="6" max="6" width="20.90625" style="4" customWidth="1"/>
    <col min="7" max="7" width="86.453125" style="5" customWidth="1"/>
    <col min="8" max="8" width="22.54296875" customWidth="1"/>
    <col min="9" max="9" width="24.36328125" style="6" customWidth="1"/>
  </cols>
  <sheetData>
    <row r="1" spans="1:9" ht="19" thickBot="1" x14ac:dyDescent="0.4">
      <c r="A1" s="1"/>
    </row>
    <row r="2" spans="1:9" s="11" customFormat="1" ht="41.4" customHeight="1" thickBot="1" x14ac:dyDescent="0.4">
      <c r="A2" s="7"/>
      <c r="B2" s="171" t="s">
        <v>0</v>
      </c>
      <c r="C2" s="172"/>
      <c r="D2" s="173"/>
      <c r="E2" s="8" t="s">
        <v>1</v>
      </c>
      <c r="F2" s="9"/>
      <c r="G2" s="174" t="s">
        <v>2</v>
      </c>
      <c r="H2" s="175"/>
      <c r="I2" s="10" t="s">
        <v>63</v>
      </c>
    </row>
    <row r="3" spans="1:9" ht="19" thickBot="1" x14ac:dyDescent="0.5">
      <c r="A3" s="12">
        <v>1</v>
      </c>
      <c r="B3" s="13" t="s">
        <v>3</v>
      </c>
      <c r="C3" s="14">
        <v>16663</v>
      </c>
      <c r="D3" s="15"/>
      <c r="E3" s="16">
        <v>26455</v>
      </c>
      <c r="F3" s="17"/>
      <c r="G3" s="18" t="s">
        <v>4</v>
      </c>
      <c r="H3" s="19"/>
      <c r="I3" s="20"/>
    </row>
    <row r="4" spans="1:9" ht="80.400000000000006" customHeight="1" x14ac:dyDescent="0.45">
      <c r="A4" s="21" t="s">
        <v>5</v>
      </c>
      <c r="B4" s="21" t="s">
        <v>6</v>
      </c>
      <c r="C4" s="22" t="s">
        <v>7</v>
      </c>
      <c r="D4" s="23"/>
      <c r="E4" s="24" t="s">
        <v>8</v>
      </c>
      <c r="F4" s="25"/>
      <c r="G4" s="26" t="s">
        <v>9</v>
      </c>
      <c r="H4" s="27"/>
      <c r="I4" s="20"/>
    </row>
    <row r="5" spans="1:9" s="35" customFormat="1" x14ac:dyDescent="0.45">
      <c r="A5" s="28"/>
      <c r="B5" s="165" t="s">
        <v>10</v>
      </c>
      <c r="C5" s="29" t="s">
        <v>11</v>
      </c>
      <c r="D5" s="30"/>
      <c r="E5" s="31" t="s">
        <v>12</v>
      </c>
      <c r="F5" s="32"/>
      <c r="G5" s="33" t="s">
        <v>13</v>
      </c>
      <c r="H5" s="34"/>
      <c r="I5" s="20"/>
    </row>
    <row r="6" spans="1:9" s="44" customFormat="1" x14ac:dyDescent="0.45">
      <c r="A6" s="36"/>
      <c r="B6" s="37" t="s">
        <v>15</v>
      </c>
      <c r="C6" s="38">
        <v>68990</v>
      </c>
      <c r="D6" s="39"/>
      <c r="E6" s="40">
        <v>93490</v>
      </c>
      <c r="F6" s="41"/>
      <c r="G6" s="42">
        <v>3990</v>
      </c>
      <c r="H6" s="43"/>
      <c r="I6" s="20">
        <f>C6+E6+G6</f>
        <v>166470</v>
      </c>
    </row>
    <row r="7" spans="1:9" x14ac:dyDescent="0.45">
      <c r="A7" s="45"/>
      <c r="B7" s="21" t="s">
        <v>16</v>
      </c>
      <c r="C7" s="46" t="s">
        <v>17</v>
      </c>
      <c r="D7" s="23"/>
      <c r="E7" s="47" t="s">
        <v>17</v>
      </c>
      <c r="F7" s="25"/>
      <c r="G7" s="48">
        <v>4990</v>
      </c>
      <c r="H7" s="27"/>
      <c r="I7" s="20">
        <f>C6+E6+G7</f>
        <v>167470</v>
      </c>
    </row>
    <row r="8" spans="1:9" x14ac:dyDescent="0.45">
      <c r="A8" s="45"/>
      <c r="B8" s="21"/>
      <c r="C8" s="46"/>
      <c r="D8" s="23"/>
      <c r="E8" s="47"/>
      <c r="F8" s="25"/>
      <c r="G8" s="48">
        <v>8790</v>
      </c>
      <c r="H8" s="27"/>
      <c r="I8" s="20">
        <f>C6+E6+G8</f>
        <v>171270</v>
      </c>
    </row>
    <row r="9" spans="1:9" ht="23" customHeight="1" thickBot="1" x14ac:dyDescent="0.5">
      <c r="A9" s="49"/>
      <c r="B9" s="50" t="s">
        <v>23</v>
      </c>
      <c r="C9" s="51" t="s">
        <v>24</v>
      </c>
      <c r="D9" s="52"/>
      <c r="E9" s="53" t="s">
        <v>24</v>
      </c>
      <c r="F9" s="54"/>
      <c r="G9" s="55" t="s">
        <v>25</v>
      </c>
      <c r="H9" s="56"/>
      <c r="I9" s="20"/>
    </row>
    <row r="10" spans="1:9" ht="19" thickBot="1" x14ac:dyDescent="0.5">
      <c r="A10" s="12">
        <v>2</v>
      </c>
      <c r="B10" s="57" t="s">
        <v>3</v>
      </c>
      <c r="C10" s="16">
        <v>26518</v>
      </c>
      <c r="D10" s="15"/>
      <c r="E10" s="16">
        <v>30809</v>
      </c>
      <c r="F10" s="17"/>
      <c r="G10" s="58">
        <v>27751</v>
      </c>
      <c r="H10" s="59"/>
      <c r="I10" s="60"/>
    </row>
    <row r="11" spans="1:9" ht="37" x14ac:dyDescent="0.45">
      <c r="A11" s="21" t="s">
        <v>5</v>
      </c>
      <c r="B11" s="61" t="s">
        <v>6</v>
      </c>
      <c r="C11" s="24" t="s">
        <v>18</v>
      </c>
      <c r="D11" s="23"/>
      <c r="E11" s="24" t="s">
        <v>19</v>
      </c>
      <c r="F11" s="25"/>
      <c r="G11" s="62" t="s">
        <v>14</v>
      </c>
      <c r="H11" s="63"/>
      <c r="I11" s="20"/>
    </row>
    <row r="12" spans="1:9" s="35" customFormat="1" x14ac:dyDescent="0.45">
      <c r="A12" s="28"/>
      <c r="B12" s="93" t="s">
        <v>10</v>
      </c>
      <c r="C12" s="31" t="s">
        <v>12</v>
      </c>
      <c r="D12" s="30"/>
      <c r="E12" s="31" t="s">
        <v>12</v>
      </c>
      <c r="F12" s="32"/>
      <c r="G12" s="64" t="s">
        <v>31</v>
      </c>
      <c r="H12" s="34"/>
      <c r="I12" s="20"/>
    </row>
    <row r="13" spans="1:9" s="44" customFormat="1" x14ac:dyDescent="0.45">
      <c r="A13" s="36"/>
      <c r="B13" s="65" t="s">
        <v>15</v>
      </c>
      <c r="C13" s="40">
        <v>59490</v>
      </c>
      <c r="D13" s="39"/>
      <c r="E13" s="40">
        <v>59990</v>
      </c>
      <c r="F13" s="41"/>
      <c r="G13" s="66">
        <v>4990</v>
      </c>
      <c r="H13" s="43"/>
      <c r="I13" s="20">
        <f>C13+E13+G13</f>
        <v>124470</v>
      </c>
    </row>
    <row r="14" spans="1:9" x14ac:dyDescent="0.45">
      <c r="A14" s="45"/>
      <c r="B14" s="61" t="s">
        <v>16</v>
      </c>
      <c r="C14" s="47" t="s">
        <v>17</v>
      </c>
      <c r="D14" s="25"/>
      <c r="E14" s="47" t="s">
        <v>17</v>
      </c>
      <c r="F14" s="25"/>
      <c r="G14" s="67" t="s">
        <v>17</v>
      </c>
      <c r="H14" s="27"/>
      <c r="I14" s="20"/>
    </row>
    <row r="15" spans="1:9" ht="19" thickBot="1" x14ac:dyDescent="0.5">
      <c r="A15" s="45"/>
      <c r="B15" s="68" t="s">
        <v>23</v>
      </c>
      <c r="C15" s="53" t="s">
        <v>24</v>
      </c>
      <c r="D15" s="54"/>
      <c r="E15" s="53" t="s">
        <v>24</v>
      </c>
      <c r="F15" s="54"/>
      <c r="G15" s="69" t="s">
        <v>24</v>
      </c>
      <c r="H15" s="70"/>
      <c r="I15" s="71"/>
    </row>
    <row r="16" spans="1:9" ht="19" thickBot="1" x14ac:dyDescent="0.5">
      <c r="A16" s="12">
        <v>3</v>
      </c>
      <c r="B16" s="13" t="s">
        <v>3</v>
      </c>
      <c r="C16" s="72">
        <v>26519</v>
      </c>
      <c r="D16" s="17"/>
      <c r="E16" s="16">
        <v>26523</v>
      </c>
      <c r="F16" s="17"/>
      <c r="G16" s="73">
        <v>27752</v>
      </c>
      <c r="H16" s="59"/>
      <c r="I16" s="60"/>
    </row>
    <row r="17" spans="1:9" ht="37" x14ac:dyDescent="0.45">
      <c r="A17" s="21" t="s">
        <v>5</v>
      </c>
      <c r="B17" s="21" t="s">
        <v>6</v>
      </c>
      <c r="C17" s="74" t="s">
        <v>20</v>
      </c>
      <c r="D17" s="25"/>
      <c r="E17" s="24" t="s">
        <v>21</v>
      </c>
      <c r="F17" s="25"/>
      <c r="G17" s="74" t="s">
        <v>22</v>
      </c>
      <c r="H17" s="63"/>
      <c r="I17" s="20"/>
    </row>
    <row r="18" spans="1:9" s="35" customFormat="1" x14ac:dyDescent="0.45">
      <c r="A18" s="28"/>
      <c r="B18" s="21" t="s">
        <v>10</v>
      </c>
      <c r="C18" s="75" t="s">
        <v>12</v>
      </c>
      <c r="D18" s="32"/>
      <c r="E18" s="31" t="s">
        <v>12</v>
      </c>
      <c r="F18" s="32"/>
      <c r="G18" s="76" t="s">
        <v>31</v>
      </c>
      <c r="H18" s="77"/>
      <c r="I18" s="20"/>
    </row>
    <row r="19" spans="1:9" s="44" customFormat="1" x14ac:dyDescent="0.45">
      <c r="A19" s="36"/>
      <c r="B19" s="37" t="s">
        <v>15</v>
      </c>
      <c r="C19" s="78">
        <v>59990</v>
      </c>
      <c r="D19" s="41"/>
      <c r="E19" s="40">
        <v>55990</v>
      </c>
      <c r="F19" s="41"/>
      <c r="G19" s="79">
        <v>5290</v>
      </c>
      <c r="H19" s="80"/>
      <c r="I19" s="20">
        <f>C19+E19+G19</f>
        <v>121270</v>
      </c>
    </row>
    <row r="20" spans="1:9" x14ac:dyDescent="0.45">
      <c r="A20" s="45"/>
      <c r="B20" s="21" t="s">
        <v>16</v>
      </c>
      <c r="C20" s="74" t="s">
        <v>46</v>
      </c>
      <c r="D20" s="25"/>
      <c r="E20" s="24" t="s">
        <v>46</v>
      </c>
      <c r="F20" s="25"/>
      <c r="G20" s="74" t="s">
        <v>46</v>
      </c>
      <c r="H20" s="63"/>
      <c r="I20" s="20"/>
    </row>
    <row r="21" spans="1:9" ht="19" thickBot="1" x14ac:dyDescent="0.5">
      <c r="A21" s="45"/>
      <c r="B21" s="21" t="s">
        <v>23</v>
      </c>
      <c r="C21" s="24" t="s">
        <v>24</v>
      </c>
      <c r="D21" s="25"/>
      <c r="E21" s="24" t="s">
        <v>24</v>
      </c>
      <c r="F21" s="25"/>
      <c r="G21" s="73" t="s">
        <v>24</v>
      </c>
      <c r="H21" s="63"/>
      <c r="I21" s="20"/>
    </row>
    <row r="22" spans="1:9" ht="18.649999999999999" customHeight="1" thickBot="1" x14ac:dyDescent="0.5">
      <c r="A22" s="81"/>
      <c r="B22" s="82"/>
      <c r="C22" s="83"/>
      <c r="D22" s="84"/>
      <c r="E22" s="83"/>
      <c r="F22" s="84"/>
      <c r="G22" s="85"/>
      <c r="H22" s="86"/>
      <c r="I22" s="87"/>
    </row>
    <row r="23" spans="1:9" ht="21" customHeight="1" thickBot="1" x14ac:dyDescent="0.5">
      <c r="A23" s="162">
        <v>4</v>
      </c>
      <c r="B23" s="21" t="s">
        <v>3</v>
      </c>
      <c r="C23" s="88">
        <v>32590</v>
      </c>
      <c r="D23" s="89"/>
      <c r="E23" s="88">
        <v>31357</v>
      </c>
      <c r="F23" s="90"/>
      <c r="G23" s="74" t="s">
        <v>51</v>
      </c>
      <c r="H23" s="27"/>
      <c r="I23" s="20"/>
    </row>
    <row r="24" spans="1:9" ht="71.400000000000006" customHeight="1" x14ac:dyDescent="0.45">
      <c r="A24" s="21" t="s">
        <v>5</v>
      </c>
      <c r="B24" s="21" t="s">
        <v>6</v>
      </c>
      <c r="C24" s="88" t="s">
        <v>26</v>
      </c>
      <c r="D24" s="89"/>
      <c r="E24" s="88" t="s">
        <v>27</v>
      </c>
      <c r="F24" s="90"/>
      <c r="G24" s="91" t="s">
        <v>52</v>
      </c>
      <c r="H24" s="27"/>
      <c r="I24" s="20"/>
    </row>
    <row r="25" spans="1:9" s="35" customFormat="1" ht="20.399999999999999" customHeight="1" x14ac:dyDescent="0.45">
      <c r="A25" s="176"/>
      <c r="B25" s="165" t="s">
        <v>10</v>
      </c>
      <c r="C25" s="92" t="s">
        <v>31</v>
      </c>
      <c r="D25" s="93"/>
      <c r="E25" s="92" t="s">
        <v>31</v>
      </c>
      <c r="F25" s="94"/>
      <c r="G25" s="76" t="s">
        <v>53</v>
      </c>
      <c r="H25" s="34"/>
      <c r="I25" s="20"/>
    </row>
    <row r="26" spans="1:9" s="44" customFormat="1" ht="18.649999999999999" customHeight="1" x14ac:dyDescent="0.45">
      <c r="A26" s="176"/>
      <c r="B26" s="37" t="s">
        <v>15</v>
      </c>
      <c r="C26" s="95">
        <v>45990</v>
      </c>
      <c r="D26" s="96"/>
      <c r="E26" s="95">
        <v>41490</v>
      </c>
      <c r="F26" s="97"/>
      <c r="G26" s="79">
        <v>6290</v>
      </c>
      <c r="H26" s="43"/>
      <c r="I26" s="20">
        <f>C26+E26+G26</f>
        <v>93770</v>
      </c>
    </row>
    <row r="27" spans="1:9" ht="21" customHeight="1" x14ac:dyDescent="0.45">
      <c r="A27" s="176"/>
      <c r="B27" s="21" t="s">
        <v>16</v>
      </c>
      <c r="C27" s="98" t="s">
        <v>17</v>
      </c>
      <c r="D27" s="99"/>
      <c r="E27" s="98" t="s">
        <v>17</v>
      </c>
      <c r="F27" s="90"/>
      <c r="G27" s="40">
        <v>9290</v>
      </c>
      <c r="H27" s="27"/>
      <c r="I27" s="20">
        <f>C26+E26+G27</f>
        <v>96770</v>
      </c>
    </row>
    <row r="28" spans="1:9" ht="20" customHeight="1" thickBot="1" x14ac:dyDescent="0.5">
      <c r="A28" s="177"/>
      <c r="B28" s="50" t="s">
        <v>23</v>
      </c>
      <c r="C28" s="100" t="s">
        <v>24</v>
      </c>
      <c r="D28" s="101"/>
      <c r="E28" s="102" t="s">
        <v>24</v>
      </c>
      <c r="F28" s="103"/>
      <c r="G28" s="55" t="s">
        <v>25</v>
      </c>
      <c r="H28" s="70"/>
      <c r="I28" s="71"/>
    </row>
    <row r="29" spans="1:9" ht="19" thickBot="1" x14ac:dyDescent="0.5">
      <c r="A29" s="12">
        <v>5</v>
      </c>
      <c r="B29" s="13" t="s">
        <v>3</v>
      </c>
      <c r="C29" s="104">
        <v>32591</v>
      </c>
      <c r="D29" s="105"/>
      <c r="E29" s="16">
        <v>31358</v>
      </c>
      <c r="F29" s="106"/>
      <c r="G29" s="107">
        <v>32686</v>
      </c>
      <c r="H29" s="19"/>
      <c r="I29" s="60"/>
    </row>
    <row r="30" spans="1:9" ht="37" x14ac:dyDescent="0.45">
      <c r="A30" s="21" t="s">
        <v>5</v>
      </c>
      <c r="B30" s="21" t="s">
        <v>6</v>
      </c>
      <c r="C30" s="47" t="s">
        <v>28</v>
      </c>
      <c r="D30" s="99"/>
      <c r="E30" s="24" t="s">
        <v>29</v>
      </c>
      <c r="F30" s="90"/>
      <c r="G30" s="88" t="s">
        <v>30</v>
      </c>
      <c r="H30" s="27"/>
      <c r="I30" s="20"/>
    </row>
    <row r="31" spans="1:9" s="35" customFormat="1" x14ac:dyDescent="0.45">
      <c r="A31" s="45"/>
      <c r="B31" s="165" t="s">
        <v>10</v>
      </c>
      <c r="C31" s="92" t="s">
        <v>31</v>
      </c>
      <c r="D31" s="108"/>
      <c r="E31" s="92" t="s">
        <v>31</v>
      </c>
      <c r="F31" s="94"/>
      <c r="G31" s="109" t="s">
        <v>31</v>
      </c>
      <c r="H31" s="34"/>
      <c r="I31" s="20"/>
    </row>
    <row r="32" spans="1:9" s="44" customFormat="1" x14ac:dyDescent="0.45">
      <c r="A32" s="36"/>
      <c r="B32" s="37" t="s">
        <v>15</v>
      </c>
      <c r="C32" s="40">
        <v>45990</v>
      </c>
      <c r="D32" s="96"/>
      <c r="E32" s="40">
        <v>51990</v>
      </c>
      <c r="F32" s="97"/>
      <c r="G32" s="110">
        <v>10990</v>
      </c>
      <c r="H32" s="43"/>
      <c r="I32" s="20">
        <f>C32+E32+G32</f>
        <v>108970</v>
      </c>
    </row>
    <row r="33" spans="1:9" x14ac:dyDescent="0.45">
      <c r="A33" s="45"/>
      <c r="B33" s="21" t="s">
        <v>16</v>
      </c>
      <c r="C33" s="24" t="s">
        <v>46</v>
      </c>
      <c r="D33" s="99"/>
      <c r="E33" s="24" t="s">
        <v>46</v>
      </c>
      <c r="F33" s="90"/>
      <c r="G33" s="98" t="s">
        <v>46</v>
      </c>
      <c r="H33" s="27"/>
      <c r="I33" s="20"/>
    </row>
    <row r="34" spans="1:9" ht="19" thickBot="1" x14ac:dyDescent="0.5">
      <c r="A34" s="49"/>
      <c r="B34" s="50" t="s">
        <v>23</v>
      </c>
      <c r="C34" s="111" t="s">
        <v>24</v>
      </c>
      <c r="D34" s="101"/>
      <c r="E34" s="111" t="s">
        <v>24</v>
      </c>
      <c r="F34" s="103"/>
      <c r="G34" s="112" t="s">
        <v>24</v>
      </c>
      <c r="H34" s="70"/>
      <c r="I34" s="71"/>
    </row>
    <row r="35" spans="1:9" ht="37.5" thickBot="1" x14ac:dyDescent="0.4">
      <c r="A35" s="7"/>
      <c r="B35" s="171" t="s">
        <v>0</v>
      </c>
      <c r="C35" s="172"/>
      <c r="D35" s="173"/>
      <c r="E35" s="8" t="s">
        <v>1</v>
      </c>
      <c r="F35" s="9"/>
      <c r="G35" s="113" t="s">
        <v>2</v>
      </c>
      <c r="H35" s="114"/>
      <c r="I35" s="115" t="s">
        <v>65</v>
      </c>
    </row>
    <row r="36" spans="1:9" ht="19" thickBot="1" x14ac:dyDescent="0.5">
      <c r="A36" s="163">
        <v>1</v>
      </c>
      <c r="B36" s="13" t="s">
        <v>3</v>
      </c>
      <c r="C36" s="16">
        <v>33319</v>
      </c>
      <c r="D36" s="17"/>
      <c r="E36" s="116">
        <v>33321</v>
      </c>
      <c r="F36" s="17"/>
      <c r="G36" s="18">
        <v>33322</v>
      </c>
      <c r="H36" s="59"/>
      <c r="I36" s="60"/>
    </row>
    <row r="37" spans="1:9" ht="37" x14ac:dyDescent="0.45">
      <c r="A37" s="117" t="s">
        <v>54</v>
      </c>
      <c r="B37" s="21" t="s">
        <v>6</v>
      </c>
      <c r="C37" s="24" t="s">
        <v>32</v>
      </c>
      <c r="D37" s="23"/>
      <c r="E37" s="118" t="s">
        <v>33</v>
      </c>
      <c r="F37" s="25"/>
      <c r="G37" s="26" t="s">
        <v>34</v>
      </c>
      <c r="H37" s="63"/>
      <c r="I37" s="20"/>
    </row>
    <row r="38" spans="1:9" ht="21" x14ac:dyDescent="0.45">
      <c r="A38" s="117" t="s">
        <v>55</v>
      </c>
      <c r="B38" s="165" t="s">
        <v>10</v>
      </c>
      <c r="C38" s="31" t="s">
        <v>12</v>
      </c>
      <c r="D38" s="30"/>
      <c r="E38" s="119" t="s">
        <v>12</v>
      </c>
      <c r="F38" s="32"/>
      <c r="G38" s="33" t="s">
        <v>12</v>
      </c>
      <c r="H38" s="77"/>
      <c r="I38" s="20"/>
    </row>
    <row r="39" spans="1:9" x14ac:dyDescent="0.45">
      <c r="A39" s="36" t="s">
        <v>56</v>
      </c>
      <c r="B39" s="37" t="s">
        <v>15</v>
      </c>
      <c r="C39" s="40">
        <v>63490</v>
      </c>
      <c r="D39" s="39"/>
      <c r="E39" s="120">
        <v>81490</v>
      </c>
      <c r="F39" s="41"/>
      <c r="G39" s="42">
        <v>5890</v>
      </c>
      <c r="H39" s="80"/>
      <c r="I39" s="20">
        <f>C39+E39+G39</f>
        <v>150870</v>
      </c>
    </row>
    <row r="40" spans="1:9" x14ac:dyDescent="0.45">
      <c r="A40" s="45"/>
      <c r="B40" s="21" t="s">
        <v>16</v>
      </c>
      <c r="C40" s="47" t="s">
        <v>17</v>
      </c>
      <c r="D40" s="23"/>
      <c r="E40" s="121" t="s">
        <v>17</v>
      </c>
      <c r="F40" s="25"/>
      <c r="G40" s="26" t="s">
        <v>17</v>
      </c>
      <c r="H40" s="63"/>
      <c r="I40" s="20"/>
    </row>
    <row r="41" spans="1:9" ht="19" thickBot="1" x14ac:dyDescent="0.5">
      <c r="A41" s="49"/>
      <c r="B41" s="50" t="s">
        <v>23</v>
      </c>
      <c r="C41" s="53" t="s">
        <v>24</v>
      </c>
      <c r="D41" s="52"/>
      <c r="E41" s="122" t="s">
        <v>24</v>
      </c>
      <c r="F41" s="54"/>
      <c r="G41" s="123" t="s">
        <v>64</v>
      </c>
      <c r="H41" s="56"/>
      <c r="I41" s="71"/>
    </row>
    <row r="42" spans="1:9" ht="19" thickBot="1" x14ac:dyDescent="0.5">
      <c r="A42" s="163">
        <v>2</v>
      </c>
      <c r="B42" s="13" t="s">
        <v>3</v>
      </c>
      <c r="C42" s="124">
        <v>31391</v>
      </c>
      <c r="D42" s="105"/>
      <c r="E42" s="124">
        <v>31393</v>
      </c>
      <c r="F42" s="106"/>
      <c r="G42" s="104">
        <v>31394</v>
      </c>
      <c r="H42" s="19"/>
      <c r="I42" s="60"/>
    </row>
    <row r="43" spans="1:9" ht="37" x14ac:dyDescent="0.45">
      <c r="A43" s="117" t="s">
        <v>55</v>
      </c>
      <c r="B43" s="21" t="s">
        <v>6</v>
      </c>
      <c r="C43" s="125" t="s">
        <v>35</v>
      </c>
      <c r="D43" s="99"/>
      <c r="E43" s="126" t="s">
        <v>36</v>
      </c>
      <c r="F43" s="90"/>
      <c r="G43" s="74" t="s">
        <v>37</v>
      </c>
      <c r="H43" s="27"/>
      <c r="I43" s="127"/>
    </row>
    <row r="44" spans="1:9" x14ac:dyDescent="0.45">
      <c r="A44" s="45" t="s">
        <v>57</v>
      </c>
      <c r="B44" s="165" t="s">
        <v>10</v>
      </c>
      <c r="C44" s="92" t="s">
        <v>12</v>
      </c>
      <c r="D44" s="108"/>
      <c r="E44" s="128" t="s">
        <v>12</v>
      </c>
      <c r="F44" s="94"/>
      <c r="G44" s="31" t="s">
        <v>12</v>
      </c>
      <c r="H44" s="34"/>
      <c r="I44" s="20"/>
    </row>
    <row r="45" spans="1:9" x14ac:dyDescent="0.45">
      <c r="A45" s="36"/>
      <c r="B45" s="37" t="s">
        <v>15</v>
      </c>
      <c r="C45" s="95">
        <v>56490</v>
      </c>
      <c r="D45" s="96"/>
      <c r="E45" s="95">
        <v>67490</v>
      </c>
      <c r="F45" s="97"/>
      <c r="G45" s="129">
        <v>6390</v>
      </c>
      <c r="H45" s="43"/>
      <c r="I45" s="20">
        <f>C45+E45+G45</f>
        <v>130370</v>
      </c>
    </row>
    <row r="46" spans="1:9" x14ac:dyDescent="0.45">
      <c r="A46" s="45"/>
      <c r="B46" s="21" t="s">
        <v>16</v>
      </c>
      <c r="C46" s="98" t="s">
        <v>46</v>
      </c>
      <c r="D46" s="99"/>
      <c r="E46" s="98" t="s">
        <v>46</v>
      </c>
      <c r="F46" s="90"/>
      <c r="G46" s="24" t="s">
        <v>46</v>
      </c>
      <c r="H46" s="27"/>
      <c r="I46" s="20"/>
    </row>
    <row r="47" spans="1:9" ht="19" thickBot="1" x14ac:dyDescent="0.5">
      <c r="A47" s="49"/>
      <c r="B47" s="50" t="s">
        <v>23</v>
      </c>
      <c r="C47" s="100" t="s">
        <v>24</v>
      </c>
      <c r="D47" s="101"/>
      <c r="E47" s="102" t="s">
        <v>24</v>
      </c>
      <c r="F47" s="103"/>
      <c r="G47" s="130" t="s">
        <v>24</v>
      </c>
      <c r="H47" s="70"/>
      <c r="I47" s="71"/>
    </row>
    <row r="48" spans="1:9" ht="19" thickBot="1" x14ac:dyDescent="0.5">
      <c r="A48" s="163">
        <v>3</v>
      </c>
      <c r="B48" s="13" t="s">
        <v>3</v>
      </c>
      <c r="C48" s="124">
        <v>32593</v>
      </c>
      <c r="D48" s="131"/>
      <c r="E48" s="124">
        <v>31360</v>
      </c>
      <c r="F48" s="132"/>
      <c r="G48" s="107">
        <v>32686</v>
      </c>
      <c r="H48" s="133"/>
      <c r="I48" s="60"/>
    </row>
    <row r="49" spans="1:9" ht="37" x14ac:dyDescent="0.45">
      <c r="A49" s="117" t="s">
        <v>55</v>
      </c>
      <c r="B49" s="21" t="s">
        <v>6</v>
      </c>
      <c r="C49" s="125" t="s">
        <v>38</v>
      </c>
      <c r="D49" s="134"/>
      <c r="E49" s="126" t="s">
        <v>39</v>
      </c>
      <c r="F49" s="135"/>
      <c r="G49" s="88" t="s">
        <v>30</v>
      </c>
      <c r="H49" s="136"/>
      <c r="I49" s="20"/>
    </row>
    <row r="50" spans="1:9" x14ac:dyDescent="0.45">
      <c r="A50" s="45" t="s">
        <v>58</v>
      </c>
      <c r="B50" s="165" t="s">
        <v>10</v>
      </c>
      <c r="C50" s="92" t="s">
        <v>11</v>
      </c>
      <c r="D50" s="32"/>
      <c r="E50" s="128" t="s">
        <v>11</v>
      </c>
      <c r="F50" s="137"/>
      <c r="G50" s="109" t="s">
        <v>31</v>
      </c>
      <c r="H50" s="138"/>
      <c r="I50" s="20"/>
    </row>
    <row r="51" spans="1:9" x14ac:dyDescent="0.45">
      <c r="A51" s="36"/>
      <c r="B51" s="37" t="s">
        <v>15</v>
      </c>
      <c r="C51" s="95">
        <v>43490</v>
      </c>
      <c r="D51" s="41"/>
      <c r="E51" s="95">
        <v>54490</v>
      </c>
      <c r="F51" s="139"/>
      <c r="G51" s="110">
        <v>10990</v>
      </c>
      <c r="H51" s="140"/>
      <c r="I51" s="20">
        <f>C51+E51+G51</f>
        <v>108970</v>
      </c>
    </row>
    <row r="52" spans="1:9" x14ac:dyDescent="0.45">
      <c r="A52" s="45"/>
      <c r="B52" s="21" t="s">
        <v>16</v>
      </c>
      <c r="C52" s="98" t="s">
        <v>46</v>
      </c>
      <c r="D52" s="25"/>
      <c r="E52" s="98" t="s">
        <v>46</v>
      </c>
      <c r="F52" s="135"/>
      <c r="G52" s="98" t="s">
        <v>46</v>
      </c>
      <c r="H52" s="136"/>
      <c r="I52" s="20"/>
    </row>
    <row r="53" spans="1:9" ht="19" thickBot="1" x14ac:dyDescent="0.5">
      <c r="A53" s="49"/>
      <c r="B53" s="50" t="s">
        <v>23</v>
      </c>
      <c r="C53" s="100" t="s">
        <v>24</v>
      </c>
      <c r="D53" s="54"/>
      <c r="E53" s="102" t="s">
        <v>24</v>
      </c>
      <c r="F53" s="141"/>
      <c r="G53" s="112" t="s">
        <v>24</v>
      </c>
      <c r="H53" s="142"/>
      <c r="I53" s="71"/>
    </row>
    <row r="54" spans="1:9" ht="19" thickBot="1" x14ac:dyDescent="0.5">
      <c r="A54" s="163">
        <v>4</v>
      </c>
      <c r="B54" s="13" t="s">
        <v>3</v>
      </c>
      <c r="C54" s="124">
        <v>32592</v>
      </c>
      <c r="D54" s="105"/>
      <c r="E54" s="124">
        <v>31359</v>
      </c>
      <c r="F54" s="106"/>
      <c r="G54" s="72" t="s">
        <v>51</v>
      </c>
      <c r="H54" s="19"/>
      <c r="I54" s="60"/>
    </row>
    <row r="55" spans="1:9" ht="64.75" customHeight="1" x14ac:dyDescent="0.45">
      <c r="A55" s="117" t="s">
        <v>55</v>
      </c>
      <c r="B55" s="21" t="s">
        <v>6</v>
      </c>
      <c r="C55" s="125" t="s">
        <v>40</v>
      </c>
      <c r="D55" s="99"/>
      <c r="E55" s="126" t="s">
        <v>41</v>
      </c>
      <c r="F55" s="90"/>
      <c r="G55" s="74" t="s">
        <v>52</v>
      </c>
      <c r="H55" s="27"/>
      <c r="I55" s="20"/>
    </row>
    <row r="56" spans="1:9" x14ac:dyDescent="0.45">
      <c r="A56" s="45" t="s">
        <v>58</v>
      </c>
      <c r="B56" s="165" t="s">
        <v>10</v>
      </c>
      <c r="C56" s="92" t="s">
        <v>11</v>
      </c>
      <c r="D56" s="108"/>
      <c r="E56" s="128" t="s">
        <v>11</v>
      </c>
      <c r="F56" s="94"/>
      <c r="G56" s="76" t="s">
        <v>53</v>
      </c>
      <c r="H56" s="34"/>
      <c r="I56" s="20"/>
    </row>
    <row r="57" spans="1:9" x14ac:dyDescent="0.45">
      <c r="A57" s="36"/>
      <c r="B57" s="37" t="s">
        <v>15</v>
      </c>
      <c r="C57" s="95">
        <v>45490</v>
      </c>
      <c r="D57" s="96"/>
      <c r="E57" s="95">
        <v>56990</v>
      </c>
      <c r="F57" s="97"/>
      <c r="G57" s="79">
        <v>6290</v>
      </c>
      <c r="H57" s="43"/>
      <c r="I57" s="20">
        <f>C57+E57+G57</f>
        <v>108770</v>
      </c>
    </row>
    <row r="58" spans="1:9" x14ac:dyDescent="0.45">
      <c r="A58" s="45"/>
      <c r="B58" s="21" t="s">
        <v>16</v>
      </c>
      <c r="C58" s="98" t="s">
        <v>17</v>
      </c>
      <c r="D58" s="99"/>
      <c r="E58" s="98" t="s">
        <v>17</v>
      </c>
      <c r="F58" s="90"/>
      <c r="G58" s="40">
        <v>9290</v>
      </c>
      <c r="H58" s="27"/>
      <c r="I58" s="20">
        <f>C57+E57+G58</f>
        <v>111770</v>
      </c>
    </row>
    <row r="59" spans="1:9" ht="19" thickBot="1" x14ac:dyDescent="0.5">
      <c r="A59" s="49"/>
      <c r="B59" s="50" t="s">
        <v>23</v>
      </c>
      <c r="C59" s="100" t="s">
        <v>24</v>
      </c>
      <c r="D59" s="101"/>
      <c r="E59" s="102" t="s">
        <v>24</v>
      </c>
      <c r="F59" s="103"/>
      <c r="G59" s="55" t="s">
        <v>25</v>
      </c>
      <c r="H59" s="70"/>
      <c r="I59" s="71"/>
    </row>
    <row r="60" spans="1:9" ht="19" thickBot="1" x14ac:dyDescent="0.5">
      <c r="A60" s="143"/>
      <c r="B60" s="144"/>
      <c r="C60" s="145"/>
      <c r="D60" s="146"/>
      <c r="E60" s="147"/>
      <c r="F60" s="148"/>
      <c r="G60" s="149"/>
      <c r="H60" s="150"/>
      <c r="I60" s="151"/>
    </row>
    <row r="61" spans="1:9" ht="19" thickBot="1" x14ac:dyDescent="0.5">
      <c r="A61" s="163">
        <v>5</v>
      </c>
      <c r="B61" s="13" t="s">
        <v>3</v>
      </c>
      <c r="C61" s="152">
        <v>32588</v>
      </c>
      <c r="D61" s="105"/>
      <c r="E61" s="152">
        <v>31354</v>
      </c>
      <c r="F61" s="106"/>
      <c r="G61" s="72" t="s">
        <v>51</v>
      </c>
      <c r="H61" s="19"/>
      <c r="I61" s="60"/>
    </row>
    <row r="62" spans="1:9" ht="74" x14ac:dyDescent="0.45">
      <c r="A62" s="117" t="s">
        <v>59</v>
      </c>
      <c r="B62" s="21" t="s">
        <v>6</v>
      </c>
      <c r="C62" s="98" t="s">
        <v>42</v>
      </c>
      <c r="D62" s="99"/>
      <c r="E62" s="88" t="s">
        <v>43</v>
      </c>
      <c r="F62" s="90"/>
      <c r="G62" s="91" t="s">
        <v>52</v>
      </c>
      <c r="H62" s="27"/>
      <c r="I62" s="153"/>
    </row>
    <row r="63" spans="1:9" x14ac:dyDescent="0.45">
      <c r="A63" s="45" t="s">
        <v>60</v>
      </c>
      <c r="B63" s="165" t="s">
        <v>10</v>
      </c>
      <c r="C63" s="92" t="s">
        <v>31</v>
      </c>
      <c r="D63" s="108"/>
      <c r="E63" s="128" t="s">
        <v>31</v>
      </c>
      <c r="F63" s="94"/>
      <c r="G63" s="76" t="s">
        <v>53</v>
      </c>
      <c r="H63" s="34"/>
      <c r="I63" s="153"/>
    </row>
    <row r="64" spans="1:9" x14ac:dyDescent="0.45">
      <c r="A64" s="154"/>
      <c r="B64" s="37" t="s">
        <v>15</v>
      </c>
      <c r="C64" s="95">
        <v>48990</v>
      </c>
      <c r="D64" s="96"/>
      <c r="E64" s="95">
        <v>49990</v>
      </c>
      <c r="F64" s="97"/>
      <c r="G64" s="79">
        <v>6290</v>
      </c>
      <c r="H64" s="43"/>
      <c r="I64" s="153">
        <f>C64+E64+G64</f>
        <v>105270</v>
      </c>
    </row>
    <row r="65" spans="1:9" x14ac:dyDescent="0.45">
      <c r="A65" s="154"/>
      <c r="B65" s="21" t="s">
        <v>16</v>
      </c>
      <c r="C65" s="98" t="s">
        <v>17</v>
      </c>
      <c r="D65" s="99"/>
      <c r="E65" s="98" t="s">
        <v>17</v>
      </c>
      <c r="F65" s="90"/>
      <c r="G65" s="40">
        <v>9290</v>
      </c>
      <c r="H65" s="27"/>
      <c r="I65" s="153">
        <f>C64+E64+G65</f>
        <v>108270</v>
      </c>
    </row>
    <row r="66" spans="1:9" ht="19" thickBot="1" x14ac:dyDescent="0.5">
      <c r="A66" s="155"/>
      <c r="B66" s="50" t="s">
        <v>23</v>
      </c>
      <c r="C66" s="100" t="s">
        <v>24</v>
      </c>
      <c r="D66" s="101"/>
      <c r="E66" s="102" t="s">
        <v>24</v>
      </c>
      <c r="F66" s="103"/>
      <c r="G66" s="55" t="s">
        <v>25</v>
      </c>
      <c r="H66" s="70"/>
      <c r="I66" s="156"/>
    </row>
    <row r="67" spans="1:9" ht="19" thickBot="1" x14ac:dyDescent="0.5">
      <c r="A67" s="164">
        <v>6</v>
      </c>
      <c r="B67" s="21" t="s">
        <v>3</v>
      </c>
      <c r="C67" s="22">
        <v>26517</v>
      </c>
      <c r="D67" s="25"/>
      <c r="E67" s="26">
        <v>26521</v>
      </c>
      <c r="F67" s="25"/>
      <c r="G67" s="157">
        <v>27752</v>
      </c>
      <c r="H67" s="63"/>
      <c r="I67" s="20"/>
    </row>
    <row r="68" spans="1:9" ht="37" x14ac:dyDescent="0.45">
      <c r="A68" s="117" t="s">
        <v>55</v>
      </c>
      <c r="B68" s="21" t="s">
        <v>6</v>
      </c>
      <c r="C68" s="22" t="s">
        <v>44</v>
      </c>
      <c r="D68" s="25"/>
      <c r="E68" s="26" t="s">
        <v>45</v>
      </c>
      <c r="F68" s="25"/>
      <c r="G68" s="26" t="s">
        <v>22</v>
      </c>
      <c r="H68" s="63"/>
      <c r="I68" s="20"/>
    </row>
    <row r="69" spans="1:9" x14ac:dyDescent="0.45">
      <c r="A69" s="45" t="s">
        <v>61</v>
      </c>
      <c r="B69" s="165" t="s">
        <v>10</v>
      </c>
      <c r="C69" s="29" t="s">
        <v>31</v>
      </c>
      <c r="D69" s="32"/>
      <c r="E69" s="158" t="s">
        <v>31</v>
      </c>
      <c r="F69" s="32"/>
      <c r="G69" s="159" t="s">
        <v>31</v>
      </c>
      <c r="H69" s="77"/>
      <c r="I69" s="20"/>
    </row>
    <row r="70" spans="1:9" x14ac:dyDescent="0.45">
      <c r="A70" s="36"/>
      <c r="B70" s="37" t="s">
        <v>15</v>
      </c>
      <c r="C70" s="38">
        <v>52990</v>
      </c>
      <c r="D70" s="41"/>
      <c r="E70" s="48">
        <v>64490</v>
      </c>
      <c r="F70" s="41"/>
      <c r="G70" s="42">
        <v>5290</v>
      </c>
      <c r="H70" s="80"/>
      <c r="I70" s="20">
        <f>C70+E70+G70</f>
        <v>122770</v>
      </c>
    </row>
    <row r="71" spans="1:9" x14ac:dyDescent="0.45">
      <c r="A71" s="45"/>
      <c r="B71" s="21" t="s">
        <v>16</v>
      </c>
      <c r="C71" s="22" t="s">
        <v>46</v>
      </c>
      <c r="D71" s="25"/>
      <c r="E71" s="121" t="s">
        <v>46</v>
      </c>
      <c r="F71" s="25"/>
      <c r="G71" s="26" t="s">
        <v>46</v>
      </c>
      <c r="H71" s="63"/>
      <c r="I71" s="20"/>
    </row>
    <row r="72" spans="1:9" ht="19" thickBot="1" x14ac:dyDescent="0.5">
      <c r="A72" s="45"/>
      <c r="B72" s="50" t="s">
        <v>23</v>
      </c>
      <c r="C72" s="51" t="s">
        <v>24</v>
      </c>
      <c r="D72" s="54"/>
      <c r="E72" s="160" t="s">
        <v>24</v>
      </c>
      <c r="F72" s="54"/>
      <c r="G72" s="55" t="s">
        <v>24</v>
      </c>
      <c r="H72" s="56"/>
      <c r="I72" s="71"/>
    </row>
    <row r="73" spans="1:9" ht="19" thickBot="1" x14ac:dyDescent="0.5">
      <c r="A73" s="163">
        <v>7</v>
      </c>
      <c r="B73" s="13" t="s">
        <v>3</v>
      </c>
      <c r="C73" s="152">
        <v>32589</v>
      </c>
      <c r="D73" s="105"/>
      <c r="E73" s="152">
        <v>31356</v>
      </c>
      <c r="F73" s="106"/>
      <c r="G73" s="72" t="s">
        <v>51</v>
      </c>
      <c r="H73" s="19"/>
      <c r="I73" s="60"/>
    </row>
    <row r="74" spans="1:9" ht="74" x14ac:dyDescent="0.45">
      <c r="A74" s="117" t="s">
        <v>59</v>
      </c>
      <c r="B74" s="21" t="s">
        <v>6</v>
      </c>
      <c r="C74" s="88" t="s">
        <v>47</v>
      </c>
      <c r="D74" s="99"/>
      <c r="E74" s="88" t="s">
        <v>48</v>
      </c>
      <c r="F74" s="90"/>
      <c r="G74" s="91" t="s">
        <v>52</v>
      </c>
      <c r="H74" s="27"/>
      <c r="I74" s="20"/>
    </row>
    <row r="75" spans="1:9" x14ac:dyDescent="0.45">
      <c r="A75" s="45" t="s">
        <v>62</v>
      </c>
      <c r="B75" s="165" t="s">
        <v>10</v>
      </c>
      <c r="C75" s="92" t="s">
        <v>31</v>
      </c>
      <c r="D75" s="108"/>
      <c r="E75" s="128" t="s">
        <v>31</v>
      </c>
      <c r="F75" s="94"/>
      <c r="G75" s="76" t="s">
        <v>53</v>
      </c>
      <c r="H75" s="34"/>
      <c r="I75" s="20"/>
    </row>
    <row r="76" spans="1:9" x14ac:dyDescent="0.45">
      <c r="A76" s="154"/>
      <c r="B76" s="37" t="s">
        <v>15</v>
      </c>
      <c r="C76" s="95">
        <v>46490</v>
      </c>
      <c r="D76" s="96"/>
      <c r="E76" s="95">
        <v>45490</v>
      </c>
      <c r="F76" s="97"/>
      <c r="G76" s="79">
        <v>6290</v>
      </c>
      <c r="H76" s="43"/>
      <c r="I76" s="20">
        <f>C76+E76+G76</f>
        <v>98270</v>
      </c>
    </row>
    <row r="77" spans="1:9" x14ac:dyDescent="0.45">
      <c r="A77" s="154"/>
      <c r="B77" s="21" t="s">
        <v>16</v>
      </c>
      <c r="C77" s="98" t="s">
        <v>17</v>
      </c>
      <c r="D77" s="99"/>
      <c r="E77" s="98" t="s">
        <v>17</v>
      </c>
      <c r="F77" s="90"/>
      <c r="G77" s="40">
        <v>9290</v>
      </c>
      <c r="H77" s="27"/>
      <c r="I77" s="20">
        <f>C76+E76+G77</f>
        <v>101270</v>
      </c>
    </row>
    <row r="78" spans="1:9" ht="19" thickBot="1" x14ac:dyDescent="0.5">
      <c r="A78" s="155"/>
      <c r="B78" s="50" t="s">
        <v>23</v>
      </c>
      <c r="C78" s="100" t="s">
        <v>24</v>
      </c>
      <c r="D78" s="101"/>
      <c r="E78" s="102" t="s">
        <v>24</v>
      </c>
      <c r="F78" s="103"/>
      <c r="G78" s="55" t="s">
        <v>25</v>
      </c>
      <c r="H78" s="70"/>
      <c r="I78" s="71"/>
    </row>
    <row r="79" spans="1:9" ht="19" thickBot="1" x14ac:dyDescent="0.5">
      <c r="A79" s="163">
        <v>8</v>
      </c>
      <c r="B79" s="13" t="s">
        <v>3</v>
      </c>
      <c r="C79" s="14">
        <v>26516</v>
      </c>
      <c r="D79" s="106"/>
      <c r="E79" s="16">
        <v>26520</v>
      </c>
      <c r="F79" s="15"/>
      <c r="G79" s="58">
        <v>27751</v>
      </c>
      <c r="H79" s="19"/>
      <c r="I79" s="60"/>
    </row>
    <row r="80" spans="1:9" ht="37" x14ac:dyDescent="0.45">
      <c r="A80" s="117" t="s">
        <v>55</v>
      </c>
      <c r="B80" s="21" t="s">
        <v>6</v>
      </c>
      <c r="C80" s="22" t="s">
        <v>49</v>
      </c>
      <c r="D80" s="90"/>
      <c r="E80" s="24" t="s">
        <v>50</v>
      </c>
      <c r="F80" s="23"/>
      <c r="G80" s="62" t="s">
        <v>14</v>
      </c>
      <c r="H80" s="27"/>
      <c r="I80" s="20"/>
    </row>
    <row r="81" spans="1:9" x14ac:dyDescent="0.45">
      <c r="A81" s="45" t="s">
        <v>61</v>
      </c>
      <c r="B81" s="165" t="s">
        <v>10</v>
      </c>
      <c r="C81" s="29" t="s">
        <v>31</v>
      </c>
      <c r="D81" s="94"/>
      <c r="E81" s="29" t="s">
        <v>31</v>
      </c>
      <c r="F81" s="30"/>
      <c r="G81" s="64" t="s">
        <v>31</v>
      </c>
      <c r="H81" s="34"/>
      <c r="I81" s="20"/>
    </row>
    <row r="82" spans="1:9" x14ac:dyDescent="0.45">
      <c r="A82" s="36"/>
      <c r="B82" s="37" t="s">
        <v>15</v>
      </c>
      <c r="C82" s="38">
        <v>49990</v>
      </c>
      <c r="D82" s="97"/>
      <c r="E82" s="40">
        <v>62490</v>
      </c>
      <c r="F82" s="39"/>
      <c r="G82" s="66">
        <v>4990</v>
      </c>
      <c r="H82" s="43"/>
      <c r="I82" s="20">
        <f>C82+E82+G82</f>
        <v>117470</v>
      </c>
    </row>
    <row r="83" spans="1:9" x14ac:dyDescent="0.45">
      <c r="A83" s="45"/>
      <c r="B83" s="21" t="s">
        <v>16</v>
      </c>
      <c r="C83" s="46" t="s">
        <v>17</v>
      </c>
      <c r="D83" s="90"/>
      <c r="E83" s="47" t="s">
        <v>17</v>
      </c>
      <c r="F83" s="23"/>
      <c r="G83" s="67" t="s">
        <v>17</v>
      </c>
      <c r="H83" s="27"/>
      <c r="I83" s="20"/>
    </row>
    <row r="84" spans="1:9" ht="19" thickBot="1" x14ac:dyDescent="0.5">
      <c r="A84" s="49"/>
      <c r="B84" s="50" t="s">
        <v>23</v>
      </c>
      <c r="C84" s="51" t="s">
        <v>24</v>
      </c>
      <c r="D84" s="103"/>
      <c r="E84" s="53" t="s">
        <v>24</v>
      </c>
      <c r="F84" s="52"/>
      <c r="G84" s="69" t="s">
        <v>24</v>
      </c>
      <c r="H84" s="70"/>
      <c r="I84" s="71"/>
    </row>
    <row r="85" spans="1:9" x14ac:dyDescent="0.35">
      <c r="A85" s="166"/>
      <c r="B85" s="167"/>
      <c r="C85" s="168"/>
      <c r="D85" s="169"/>
      <c r="E85" s="168"/>
      <c r="F85" s="169"/>
      <c r="G85" s="169"/>
    </row>
    <row r="86" spans="1:9" x14ac:dyDescent="0.35">
      <c r="A86" s="166"/>
      <c r="B86" s="167"/>
      <c r="C86" s="168"/>
      <c r="D86" s="169"/>
      <c r="E86" s="168"/>
      <c r="F86" s="169"/>
      <c r="G86" s="169"/>
    </row>
    <row r="87" spans="1:9" x14ac:dyDescent="0.35">
      <c r="A87" s="166"/>
      <c r="B87" s="167"/>
      <c r="C87" s="168"/>
      <c r="D87" s="169"/>
      <c r="E87" s="168"/>
      <c r="F87" s="169"/>
      <c r="G87" s="169"/>
    </row>
    <row r="88" spans="1:9" x14ac:dyDescent="0.35">
      <c r="A88" s="166"/>
      <c r="B88" s="167"/>
      <c r="C88" s="168"/>
      <c r="D88" s="169"/>
      <c r="E88" s="168"/>
      <c r="F88" s="169"/>
      <c r="G88" s="169"/>
    </row>
    <row r="89" spans="1:9" x14ac:dyDescent="0.35">
      <c r="A89" s="166"/>
      <c r="B89" s="167"/>
      <c r="C89" s="168"/>
      <c r="D89" s="169"/>
      <c r="E89" s="168"/>
      <c r="F89" s="169"/>
      <c r="G89" s="169"/>
    </row>
    <row r="90" spans="1:9" x14ac:dyDescent="0.35">
      <c r="A90" s="166"/>
      <c r="B90" s="167"/>
      <c r="C90" s="168"/>
      <c r="D90" s="169"/>
      <c r="E90" s="168"/>
      <c r="F90" s="169"/>
      <c r="G90" s="169"/>
    </row>
    <row r="91" spans="1:9" x14ac:dyDescent="0.35">
      <c r="A91" s="166"/>
      <c r="B91" s="167"/>
      <c r="C91" s="168"/>
      <c r="D91" s="169"/>
      <c r="E91" s="168"/>
      <c r="F91" s="169"/>
      <c r="G91" s="169"/>
    </row>
    <row r="92" spans="1:9" x14ac:dyDescent="0.35">
      <c r="A92" s="166"/>
      <c r="B92" s="167"/>
      <c r="C92" s="168"/>
      <c r="D92" s="169"/>
      <c r="E92" s="168"/>
      <c r="F92" s="169"/>
      <c r="G92" s="169"/>
    </row>
    <row r="93" spans="1:9" x14ac:dyDescent="0.35">
      <c r="A93" s="166"/>
      <c r="B93" s="167"/>
      <c r="C93" s="168"/>
      <c r="D93" s="169"/>
      <c r="E93" s="168"/>
      <c r="F93" s="169"/>
      <c r="G93" s="169"/>
    </row>
    <row r="94" spans="1:9" x14ac:dyDescent="0.35">
      <c r="A94" s="166"/>
      <c r="B94" s="167"/>
      <c r="C94" s="168"/>
      <c r="D94" s="169"/>
      <c r="E94" s="168"/>
      <c r="F94" s="169"/>
      <c r="G94" s="169"/>
    </row>
    <row r="95" spans="1:9" x14ac:dyDescent="0.35">
      <c r="A95" s="166"/>
      <c r="B95" s="167"/>
      <c r="C95" s="168"/>
      <c r="D95" s="169"/>
      <c r="E95" s="168"/>
      <c r="F95" s="169"/>
      <c r="G95" s="169"/>
    </row>
    <row r="96" spans="1:9" x14ac:dyDescent="0.35">
      <c r="A96" s="166"/>
      <c r="B96" s="167"/>
      <c r="C96" s="168"/>
      <c r="D96" s="169"/>
      <c r="E96" s="168"/>
      <c r="F96" s="169"/>
      <c r="G96" s="169"/>
    </row>
    <row r="97" spans="1:7" x14ac:dyDescent="0.35">
      <c r="A97" s="166"/>
      <c r="B97" s="167"/>
      <c r="C97" s="168"/>
      <c r="D97" s="169"/>
      <c r="E97" s="168"/>
      <c r="F97" s="169"/>
      <c r="G97" s="169"/>
    </row>
    <row r="98" spans="1:7" x14ac:dyDescent="0.35">
      <c r="A98" s="166"/>
      <c r="B98" s="167"/>
      <c r="C98" s="168"/>
      <c r="D98" s="169"/>
      <c r="E98" s="168"/>
      <c r="F98" s="169"/>
      <c r="G98" s="169"/>
    </row>
    <row r="99" spans="1:7" x14ac:dyDescent="0.35">
      <c r="A99" s="166"/>
      <c r="B99" s="167"/>
      <c r="C99" s="168"/>
      <c r="D99" s="169"/>
      <c r="E99" s="168"/>
      <c r="F99" s="169"/>
      <c r="G99" s="169"/>
    </row>
    <row r="100" spans="1:7" x14ac:dyDescent="0.35">
      <c r="A100" s="166"/>
      <c r="B100" s="167"/>
      <c r="C100" s="168"/>
      <c r="D100" s="169"/>
      <c r="E100" s="168"/>
      <c r="F100" s="169"/>
      <c r="G100" s="169"/>
    </row>
    <row r="101" spans="1:7" x14ac:dyDescent="0.35">
      <c r="A101" s="166"/>
      <c r="B101" s="167"/>
      <c r="C101" s="168"/>
      <c r="D101" s="169"/>
      <c r="E101" s="168"/>
      <c r="F101" s="169"/>
      <c r="G101" s="169"/>
    </row>
    <row r="102" spans="1:7" x14ac:dyDescent="0.35">
      <c r="A102" s="166"/>
      <c r="B102" s="167"/>
      <c r="C102" s="168"/>
      <c r="D102" s="169"/>
      <c r="E102" s="168"/>
      <c r="F102" s="169"/>
      <c r="G102" s="169"/>
    </row>
    <row r="103" spans="1:7" x14ac:dyDescent="0.35">
      <c r="A103" s="166"/>
      <c r="B103" s="167"/>
      <c r="C103" s="168"/>
      <c r="D103" s="169"/>
      <c r="E103" s="168"/>
      <c r="F103" s="169"/>
      <c r="G103" s="169"/>
    </row>
    <row r="104" spans="1:7" x14ac:dyDescent="0.35">
      <c r="A104" s="166"/>
      <c r="B104" s="167"/>
      <c r="C104" s="168"/>
      <c r="D104" s="169"/>
      <c r="E104" s="168"/>
      <c r="F104" s="169"/>
      <c r="G104" s="169"/>
    </row>
    <row r="105" spans="1:7" x14ac:dyDescent="0.35">
      <c r="A105" s="166"/>
      <c r="B105" s="167"/>
      <c r="C105" s="168"/>
      <c r="D105" s="169"/>
      <c r="E105" s="168"/>
      <c r="F105" s="169"/>
      <c r="G105" s="169"/>
    </row>
    <row r="106" spans="1:7" x14ac:dyDescent="0.35">
      <c r="A106" s="166"/>
      <c r="B106" s="167"/>
      <c r="C106" s="168"/>
      <c r="D106" s="169"/>
      <c r="E106" s="168"/>
      <c r="F106" s="169"/>
      <c r="G106" s="169"/>
    </row>
    <row r="107" spans="1:7" x14ac:dyDescent="0.35">
      <c r="A107" s="166"/>
      <c r="B107" s="167"/>
      <c r="C107" s="168"/>
      <c r="D107" s="169"/>
      <c r="E107" s="168"/>
      <c r="F107" s="169"/>
      <c r="G107" s="169"/>
    </row>
    <row r="108" spans="1:7" x14ac:dyDescent="0.35">
      <c r="A108" s="166"/>
      <c r="B108" s="167"/>
      <c r="C108" s="168"/>
      <c r="D108" s="169"/>
      <c r="E108" s="168"/>
      <c r="F108" s="169"/>
      <c r="G108" s="169"/>
    </row>
    <row r="109" spans="1:7" x14ac:dyDescent="0.35">
      <c r="A109" s="166"/>
      <c r="B109" s="167"/>
      <c r="C109" s="168"/>
      <c r="D109" s="169"/>
      <c r="E109" s="168"/>
      <c r="F109" s="169"/>
      <c r="G109" s="169"/>
    </row>
    <row r="110" spans="1:7" x14ac:dyDescent="0.35">
      <c r="A110" s="166"/>
      <c r="B110" s="167"/>
      <c r="C110" s="168"/>
      <c r="D110" s="169"/>
      <c r="E110" s="168"/>
      <c r="F110" s="169"/>
      <c r="G110" s="169"/>
    </row>
    <row r="111" spans="1:7" x14ac:dyDescent="0.35">
      <c r="A111" s="166"/>
      <c r="B111" s="167"/>
      <c r="C111" s="168"/>
      <c r="D111" s="169"/>
      <c r="E111" s="168"/>
      <c r="F111" s="169"/>
      <c r="G111" s="169"/>
    </row>
    <row r="112" spans="1:7" x14ac:dyDescent="0.35">
      <c r="A112" s="166"/>
      <c r="B112" s="167"/>
      <c r="C112" s="168"/>
      <c r="D112" s="169"/>
      <c r="E112" s="168"/>
      <c r="F112" s="169"/>
      <c r="G112" s="169"/>
    </row>
    <row r="113" spans="1:8" x14ac:dyDescent="0.35">
      <c r="A113" s="166"/>
      <c r="B113" s="167"/>
      <c r="C113" s="168"/>
      <c r="D113" s="169"/>
      <c r="E113" s="168"/>
      <c r="F113" s="169"/>
      <c r="G113" s="169"/>
    </row>
    <row r="114" spans="1:8" x14ac:dyDescent="0.35">
      <c r="A114" s="166"/>
      <c r="B114" s="167"/>
      <c r="C114" s="168"/>
      <c r="D114" s="169"/>
      <c r="E114" s="168"/>
      <c r="F114" s="169"/>
      <c r="G114" s="169"/>
    </row>
    <row r="115" spans="1:8" x14ac:dyDescent="0.35">
      <c r="A115" s="166"/>
      <c r="B115" s="167"/>
      <c r="C115" s="168"/>
      <c r="D115" s="169"/>
      <c r="E115" s="168"/>
      <c r="F115" s="169"/>
      <c r="G115" s="169"/>
    </row>
    <row r="116" spans="1:8" x14ac:dyDescent="0.35">
      <c r="A116" s="166"/>
      <c r="B116" s="167"/>
      <c r="C116" s="168"/>
      <c r="D116" s="169"/>
      <c r="E116" s="168"/>
      <c r="F116" s="169"/>
      <c r="G116" s="169"/>
    </row>
    <row r="117" spans="1:8" x14ac:dyDescent="0.35">
      <c r="A117" s="166"/>
      <c r="B117" s="167"/>
      <c r="C117" s="168"/>
      <c r="D117" s="169"/>
      <c r="E117" s="168"/>
      <c r="F117" s="169"/>
      <c r="G117" s="169"/>
    </row>
    <row r="118" spans="1:8" x14ac:dyDescent="0.35">
      <c r="A118" s="166"/>
      <c r="B118" s="167"/>
      <c r="C118" s="168"/>
      <c r="D118" s="169"/>
      <c r="E118" s="168"/>
      <c r="F118" s="169"/>
      <c r="G118" s="169"/>
    </row>
    <row r="119" spans="1:8" x14ac:dyDescent="0.35">
      <c r="A119" s="166"/>
      <c r="B119" s="167"/>
      <c r="C119" s="168"/>
      <c r="D119" s="169"/>
      <c r="E119" s="168"/>
      <c r="F119" s="169"/>
      <c r="G119" s="169"/>
    </row>
    <row r="120" spans="1:8" x14ac:dyDescent="0.35">
      <c r="A120" s="166"/>
      <c r="B120" s="167"/>
      <c r="C120" s="168"/>
      <c r="D120" s="169"/>
      <c r="E120" s="168"/>
      <c r="F120" s="169"/>
      <c r="G120" s="169"/>
    </row>
    <row r="121" spans="1:8" x14ac:dyDescent="0.35">
      <c r="A121" s="166"/>
      <c r="B121" s="167"/>
      <c r="C121" s="168"/>
      <c r="D121" s="169"/>
      <c r="E121" s="168"/>
      <c r="F121" s="169"/>
      <c r="G121" s="169"/>
    </row>
    <row r="122" spans="1:8" x14ac:dyDescent="0.35">
      <c r="A122" s="166"/>
      <c r="B122" s="167"/>
      <c r="C122" s="168"/>
      <c r="D122" s="169"/>
      <c r="E122" s="168"/>
      <c r="F122" s="169"/>
      <c r="G122" s="169"/>
    </row>
    <row r="123" spans="1:8" x14ac:dyDescent="0.35">
      <c r="A123" s="166"/>
      <c r="B123" s="167"/>
      <c r="C123" s="168"/>
      <c r="D123" s="169"/>
      <c r="E123" s="168"/>
      <c r="F123" s="169"/>
      <c r="G123" s="169"/>
    </row>
    <row r="124" spans="1:8" x14ac:dyDescent="0.35">
      <c r="C124" s="168"/>
      <c r="D124" s="169"/>
      <c r="E124" s="168"/>
      <c r="F124" s="169"/>
      <c r="G124" s="169"/>
    </row>
    <row r="125" spans="1:8" x14ac:dyDescent="0.35">
      <c r="C125" s="168"/>
      <c r="D125" s="169"/>
      <c r="E125" s="168"/>
      <c r="F125" s="169"/>
      <c r="G125" s="169"/>
    </row>
    <row r="126" spans="1:8" x14ac:dyDescent="0.35">
      <c r="B126" s="167"/>
      <c r="C126" s="168"/>
      <c r="D126" s="169"/>
      <c r="E126" s="168"/>
      <c r="F126" s="169"/>
      <c r="G126" s="169"/>
      <c r="H126" s="170"/>
    </row>
    <row r="127" spans="1:8" x14ac:dyDescent="0.35">
      <c r="B127" s="167"/>
      <c r="C127" s="168"/>
      <c r="D127" s="169"/>
      <c r="E127" s="168"/>
      <c r="F127" s="169"/>
      <c r="G127" s="169"/>
      <c r="H127" s="170"/>
    </row>
    <row r="128" spans="1:8" x14ac:dyDescent="0.35">
      <c r="B128" s="167"/>
      <c r="C128" s="168"/>
      <c r="D128" s="169"/>
      <c r="E128" s="168"/>
      <c r="F128" s="169"/>
      <c r="G128" s="169"/>
      <c r="H128" s="170"/>
    </row>
    <row r="129" spans="2:8" x14ac:dyDescent="0.35">
      <c r="B129" s="167"/>
      <c r="C129" s="168"/>
      <c r="D129" s="169"/>
      <c r="E129" s="168"/>
      <c r="F129" s="169"/>
      <c r="G129" s="169"/>
      <c r="H129" s="170"/>
    </row>
    <row r="130" spans="2:8" x14ac:dyDescent="0.35">
      <c r="B130" s="167"/>
      <c r="C130" s="168"/>
      <c r="D130" s="169"/>
      <c r="E130" s="168"/>
      <c r="F130" s="169"/>
      <c r="G130" s="169"/>
      <c r="H130" s="170"/>
    </row>
    <row r="131" spans="2:8" x14ac:dyDescent="0.35">
      <c r="B131" s="167"/>
      <c r="C131" s="168"/>
      <c r="D131" s="169"/>
      <c r="E131" s="168"/>
      <c r="F131" s="169"/>
      <c r="G131" s="169"/>
      <c r="H131" s="170"/>
    </row>
    <row r="132" spans="2:8" x14ac:dyDescent="0.35">
      <c r="B132" s="167"/>
      <c r="C132" s="168"/>
      <c r="D132" s="169"/>
      <c r="E132" s="168"/>
      <c r="F132" s="169"/>
      <c r="G132" s="169"/>
      <c r="H132" s="170"/>
    </row>
    <row r="133" spans="2:8" x14ac:dyDescent="0.35">
      <c r="B133" s="167"/>
      <c r="C133" s="168"/>
      <c r="D133" s="169"/>
      <c r="E133" s="168"/>
      <c r="F133" s="169"/>
      <c r="G133" s="169"/>
      <c r="H133" s="170"/>
    </row>
    <row r="134" spans="2:8" x14ac:dyDescent="0.35">
      <c r="B134" s="167"/>
      <c r="C134" s="168"/>
      <c r="D134" s="169"/>
      <c r="E134" s="168"/>
      <c r="F134" s="169"/>
      <c r="G134" s="169"/>
      <c r="H134" s="170"/>
    </row>
    <row r="135" spans="2:8" x14ac:dyDescent="0.35">
      <c r="B135" s="167"/>
      <c r="C135" s="168"/>
      <c r="D135" s="169"/>
      <c r="E135" s="168"/>
      <c r="F135" s="169"/>
      <c r="G135" s="169"/>
      <c r="H135" s="170"/>
    </row>
    <row r="136" spans="2:8" x14ac:dyDescent="0.35">
      <c r="B136" s="167"/>
      <c r="C136" s="168"/>
      <c r="D136" s="169"/>
      <c r="E136" s="168"/>
      <c r="F136" s="169"/>
      <c r="G136" s="169"/>
      <c r="H136" s="170"/>
    </row>
    <row r="137" spans="2:8" x14ac:dyDescent="0.35">
      <c r="B137" s="167"/>
      <c r="C137" s="168"/>
      <c r="D137" s="169"/>
      <c r="E137" s="168"/>
      <c r="F137" s="169"/>
      <c r="G137" s="169"/>
      <c r="H137" s="170"/>
    </row>
    <row r="138" spans="2:8" x14ac:dyDescent="0.35">
      <c r="B138" s="167"/>
      <c r="C138" s="168"/>
      <c r="D138" s="169"/>
      <c r="E138" s="168"/>
      <c r="F138" s="169"/>
      <c r="G138" s="169"/>
      <c r="H138" s="170"/>
    </row>
    <row r="139" spans="2:8" x14ac:dyDescent="0.35">
      <c r="B139" s="167"/>
      <c r="C139" s="168"/>
      <c r="D139" s="169"/>
      <c r="E139" s="168"/>
      <c r="F139" s="169"/>
      <c r="G139" s="169"/>
      <c r="H139" s="170"/>
    </row>
    <row r="140" spans="2:8" x14ac:dyDescent="0.35">
      <c r="B140" s="167"/>
      <c r="C140" s="168"/>
      <c r="D140" s="169"/>
      <c r="E140" s="168"/>
      <c r="F140" s="169"/>
      <c r="G140" s="169"/>
      <c r="H140" s="170"/>
    </row>
    <row r="141" spans="2:8" x14ac:dyDescent="0.35">
      <c r="B141" s="167"/>
      <c r="C141" s="168"/>
      <c r="D141" s="169"/>
      <c r="E141" s="168"/>
      <c r="F141" s="169"/>
      <c r="G141" s="169"/>
      <c r="H141" s="170"/>
    </row>
    <row r="142" spans="2:8" x14ac:dyDescent="0.35">
      <c r="B142" s="167"/>
      <c r="C142" s="168"/>
      <c r="D142" s="169"/>
      <c r="E142" s="168"/>
      <c r="F142" s="169"/>
      <c r="G142" s="169"/>
      <c r="H142" s="170"/>
    </row>
    <row r="143" spans="2:8" x14ac:dyDescent="0.35">
      <c r="B143" s="167"/>
      <c r="C143" s="168"/>
      <c r="D143" s="169"/>
      <c r="E143" s="168"/>
      <c r="F143" s="169"/>
      <c r="G143" s="169"/>
      <c r="H143" s="170"/>
    </row>
    <row r="144" spans="2:8" x14ac:dyDescent="0.35">
      <c r="B144" s="167"/>
      <c r="C144" s="168"/>
      <c r="D144" s="169"/>
      <c r="E144" s="168"/>
      <c r="F144" s="169"/>
      <c r="G144" s="169"/>
      <c r="H144" s="170"/>
    </row>
    <row r="145" spans="2:8" x14ac:dyDescent="0.35">
      <c r="B145" s="167"/>
      <c r="C145" s="168"/>
      <c r="D145" s="169"/>
      <c r="E145" s="168"/>
      <c r="F145" s="169"/>
      <c r="G145" s="169"/>
      <c r="H145" s="170"/>
    </row>
    <row r="146" spans="2:8" x14ac:dyDescent="0.35">
      <c r="B146" s="167"/>
      <c r="C146" s="168"/>
      <c r="D146" s="169"/>
      <c r="E146" s="168"/>
      <c r="F146" s="169"/>
      <c r="G146" s="169"/>
      <c r="H146" s="170"/>
    </row>
    <row r="147" spans="2:8" x14ac:dyDescent="0.35">
      <c r="B147" s="167"/>
      <c r="C147" s="168"/>
      <c r="D147" s="169"/>
      <c r="E147" s="168"/>
      <c r="F147" s="169"/>
      <c r="G147" s="169"/>
      <c r="H147" s="170"/>
    </row>
    <row r="148" spans="2:8" x14ac:dyDescent="0.35">
      <c r="B148" s="167"/>
      <c r="C148" s="168"/>
      <c r="D148" s="169"/>
      <c r="E148" s="168"/>
      <c r="F148" s="169"/>
      <c r="G148" s="169"/>
      <c r="H148" s="170"/>
    </row>
    <row r="149" spans="2:8" x14ac:dyDescent="0.35">
      <c r="B149" s="167"/>
      <c r="C149" s="168"/>
      <c r="D149" s="169"/>
      <c r="E149" s="168"/>
      <c r="F149" s="169"/>
      <c r="G149" s="169"/>
      <c r="H149" s="170"/>
    </row>
    <row r="150" spans="2:8" x14ac:dyDescent="0.35">
      <c r="B150" s="167"/>
      <c r="C150" s="168"/>
      <c r="D150" s="169"/>
      <c r="E150" s="168"/>
      <c r="F150" s="169"/>
      <c r="G150" s="169"/>
      <c r="H150" s="170"/>
    </row>
    <row r="151" spans="2:8" x14ac:dyDescent="0.35">
      <c r="B151" s="167"/>
      <c r="C151" s="168"/>
      <c r="D151" s="169"/>
      <c r="E151" s="168"/>
      <c r="F151" s="169"/>
      <c r="G151" s="169"/>
      <c r="H151" s="170"/>
    </row>
    <row r="152" spans="2:8" x14ac:dyDescent="0.35">
      <c r="B152" s="167"/>
      <c r="C152" s="168"/>
      <c r="D152" s="169"/>
      <c r="E152" s="168"/>
      <c r="F152" s="169"/>
      <c r="G152" s="169"/>
      <c r="H152" s="170"/>
    </row>
    <row r="153" spans="2:8" x14ac:dyDescent="0.35">
      <c r="B153" s="167"/>
      <c r="C153" s="168"/>
      <c r="D153" s="169"/>
      <c r="E153" s="168"/>
      <c r="F153" s="169"/>
      <c r="G153" s="169"/>
      <c r="H153" s="170"/>
    </row>
    <row r="154" spans="2:8" x14ac:dyDescent="0.35">
      <c r="B154" s="167"/>
      <c r="C154" s="168"/>
      <c r="D154" s="169"/>
      <c r="E154" s="168"/>
      <c r="F154" s="169"/>
      <c r="G154" s="169"/>
      <c r="H154" s="170"/>
    </row>
    <row r="155" spans="2:8" x14ac:dyDescent="0.35">
      <c r="B155" s="167"/>
      <c r="C155" s="168"/>
      <c r="D155" s="169"/>
      <c r="E155" s="168"/>
      <c r="F155" s="169"/>
      <c r="G155" s="169"/>
      <c r="H155" s="170"/>
    </row>
    <row r="156" spans="2:8" x14ac:dyDescent="0.35">
      <c r="B156" s="167"/>
      <c r="C156" s="168"/>
      <c r="D156" s="169"/>
      <c r="E156" s="168"/>
      <c r="F156" s="169"/>
      <c r="G156" s="169"/>
      <c r="H156" s="170"/>
    </row>
    <row r="157" spans="2:8" x14ac:dyDescent="0.35">
      <c r="B157" s="167"/>
      <c r="C157" s="168"/>
      <c r="D157" s="169"/>
      <c r="E157" s="168"/>
      <c r="F157" s="169"/>
      <c r="G157" s="169"/>
      <c r="H157" s="170"/>
    </row>
    <row r="158" spans="2:8" x14ac:dyDescent="0.35">
      <c r="B158" s="167"/>
      <c r="C158" s="168"/>
      <c r="D158" s="169"/>
      <c r="E158" s="168"/>
      <c r="F158" s="169"/>
      <c r="G158" s="169"/>
      <c r="H158" s="170"/>
    </row>
    <row r="159" spans="2:8" x14ac:dyDescent="0.35">
      <c r="B159" s="167"/>
      <c r="C159" s="168"/>
      <c r="D159" s="169"/>
      <c r="E159" s="168"/>
      <c r="F159" s="169"/>
      <c r="G159" s="169"/>
      <c r="H159" s="170"/>
    </row>
    <row r="160" spans="2:8" x14ac:dyDescent="0.35">
      <c r="B160" s="167"/>
      <c r="C160" s="168"/>
      <c r="D160" s="169"/>
      <c r="E160" s="168"/>
      <c r="F160" s="169"/>
      <c r="G160" s="169"/>
      <c r="H160" s="170"/>
    </row>
    <row r="161" spans="2:8" x14ac:dyDescent="0.35">
      <c r="B161" s="167"/>
      <c r="C161" s="168"/>
      <c r="D161" s="169"/>
      <c r="E161" s="168"/>
      <c r="F161" s="169"/>
      <c r="G161" s="169"/>
      <c r="H161" s="170"/>
    </row>
    <row r="162" spans="2:8" x14ac:dyDescent="0.35">
      <c r="B162" s="167"/>
      <c r="C162" s="168"/>
      <c r="D162" s="169"/>
      <c r="E162" s="168"/>
      <c r="F162" s="169"/>
      <c r="G162" s="169"/>
      <c r="H162" s="170"/>
    </row>
    <row r="163" spans="2:8" x14ac:dyDescent="0.35">
      <c r="B163" s="167"/>
      <c r="C163" s="168"/>
      <c r="D163" s="169"/>
      <c r="E163" s="168"/>
      <c r="F163" s="169"/>
      <c r="G163" s="169"/>
      <c r="H163" s="170"/>
    </row>
    <row r="164" spans="2:8" x14ac:dyDescent="0.35">
      <c r="B164" s="167"/>
      <c r="C164" s="168"/>
      <c r="D164" s="169"/>
      <c r="E164" s="168"/>
      <c r="F164" s="169"/>
      <c r="G164" s="169"/>
      <c r="H164" s="170"/>
    </row>
    <row r="165" spans="2:8" x14ac:dyDescent="0.35">
      <c r="B165" s="167"/>
      <c r="C165" s="168"/>
      <c r="D165" s="169"/>
      <c r="E165" s="168"/>
      <c r="F165" s="169"/>
      <c r="G165" s="169"/>
      <c r="H165" s="170"/>
    </row>
    <row r="166" spans="2:8" x14ac:dyDescent="0.35">
      <c r="B166" s="167"/>
      <c r="C166" s="168"/>
      <c r="D166" s="169"/>
      <c r="E166" s="168"/>
      <c r="F166" s="169"/>
      <c r="G166" s="169"/>
      <c r="H166" s="170"/>
    </row>
    <row r="167" spans="2:8" x14ac:dyDescent="0.35">
      <c r="B167" s="167"/>
      <c r="C167" s="168"/>
      <c r="D167" s="169"/>
      <c r="E167" s="168"/>
      <c r="F167" s="169"/>
      <c r="G167" s="169"/>
      <c r="H167" s="170"/>
    </row>
    <row r="168" spans="2:8" x14ac:dyDescent="0.35">
      <c r="B168" s="167"/>
      <c r="C168" s="168"/>
      <c r="D168" s="169"/>
      <c r="E168" s="168"/>
      <c r="F168" s="169"/>
      <c r="G168" s="169"/>
      <c r="H168" s="170"/>
    </row>
    <row r="169" spans="2:8" x14ac:dyDescent="0.35">
      <c r="B169" s="167"/>
      <c r="C169" s="168"/>
      <c r="D169" s="169"/>
      <c r="E169" s="168"/>
      <c r="F169" s="169"/>
      <c r="G169" s="169"/>
      <c r="H169" s="170"/>
    </row>
    <row r="170" spans="2:8" x14ac:dyDescent="0.35">
      <c r="B170" s="167"/>
      <c r="C170" s="168"/>
      <c r="D170" s="169"/>
      <c r="E170" s="168"/>
      <c r="F170" s="169"/>
      <c r="G170" s="169"/>
      <c r="H170" s="170"/>
    </row>
    <row r="171" spans="2:8" x14ac:dyDescent="0.35">
      <c r="B171" s="167"/>
      <c r="C171" s="168"/>
      <c r="D171" s="169"/>
      <c r="E171" s="168"/>
      <c r="F171" s="169"/>
      <c r="G171" s="169"/>
      <c r="H171" s="170"/>
    </row>
    <row r="172" spans="2:8" x14ac:dyDescent="0.35">
      <c r="B172" s="167"/>
      <c r="C172" s="168"/>
      <c r="D172" s="169"/>
      <c r="E172" s="168"/>
      <c r="F172" s="169"/>
      <c r="G172" s="169"/>
      <c r="H172" s="170"/>
    </row>
  </sheetData>
  <mergeCells count="4">
    <mergeCell ref="B2:D2"/>
    <mergeCell ref="G2:H2"/>
    <mergeCell ref="A25:A28"/>
    <mergeCell ref="B35:D35"/>
  </mergeCells>
  <pageMargins left="0.23622047244094491" right="3.937007874015748E-2" top="0.35433070866141736" bottom="0.35433070866141736" header="0.31496062992125984" footer="0.31496062992125984"/>
  <pageSetup paperSize="9" scale="85" orientation="landscape" r:id="rId1"/>
  <rowBreaks count="1" manualBreakCount="1">
    <brk id="3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Стирка+Сушка=КОМПЛЕКТ</vt:lpstr>
      <vt:lpstr>'Стирка+Сушка=КОМПЛЕКТ'!Область_печати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2026-10-06T13:48:39Z</dcterms:modified>
</cp:coreProperties>
</file>